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4960" windowHeight="9000" tabRatio="837" firstSheet="1" activeTab="4"/>
  </bookViews>
  <sheets>
    <sheet name="5-1 食肉総菜の購入について" sheetId="1" r:id="rId1"/>
    <sheet name="5-2 食肉の種類別にみた総菜の購入割合について" sheetId="2" r:id="rId2"/>
    <sheet name="5-3 食肉総菜の種類（牛肉）" sheetId="3" r:id="rId3"/>
    <sheet name="5-4 購入した総菜の品名" sheetId="4" r:id="rId4"/>
    <sheet name="5-5 食肉総菜の種類（豚肉）" sheetId="5" r:id="rId5"/>
    <sheet name="5-6 食肉総菜の種類（鶏肉）" sheetId="6" r:id="rId6"/>
    <sheet name="5-7 食肉総菜の種類（挽肉）" sheetId="7" r:id="rId7"/>
    <sheet name="5-8 食肉総菜の購入量について" sheetId="8" r:id="rId8"/>
    <sheet name="5-9 食肉総菜の購入曜日について" sheetId="9" r:id="rId9"/>
    <sheet name="5-10 食肉総菜の購入理由について" sheetId="10" r:id="rId10"/>
    <sheet name="5-11 食肉総菜の購入理由と購入量について" sheetId="11" r:id="rId11"/>
    <sheet name="5-12 食肉総菜の味について" sheetId="12" r:id="rId12"/>
    <sheet name="5-13 食肉総菜の今後の購入量について" sheetId="13" r:id="rId13"/>
  </sheets>
  <definedNames>
    <definedName name="_xlnm.Print_Area" localSheetId="0">'5-1 食肉総菜の購入について'!$A$1:$G$21</definedName>
    <definedName name="_xlnm.Print_Area" localSheetId="9">'5-10 食肉総菜の購入理由について'!$A$1:$L$22</definedName>
    <definedName name="_xlnm.Print_Area" localSheetId="10">'5-11 食肉総菜の購入理由と購入量について'!$A$1:$K$12</definedName>
    <definedName name="_xlnm.Print_Area" localSheetId="11">'5-12 食肉総菜の味について'!$A$1:$K$21</definedName>
    <definedName name="_xlnm.Print_Area" localSheetId="12">'5-13 食肉総菜の今後の購入量について'!$A$1:$J$21</definedName>
    <definedName name="_xlnm.Print_Area" localSheetId="1">'5-2 食肉の種類別にみた総菜の購入割合について'!$A$1:$H$21</definedName>
    <definedName name="_xlnm.Print_Area" localSheetId="2">'5-3 食肉総菜の種類（牛肉）'!$A$1:$G$21</definedName>
    <definedName name="_xlnm.Print_Area" localSheetId="3">'5-4 購入した総菜の品名'!$A$1:$J$13</definedName>
    <definedName name="_xlnm.Print_Area" localSheetId="4">'5-5 食肉総菜の種類（豚肉）'!$A$1:$G$21</definedName>
    <definedName name="_xlnm.Print_Area" localSheetId="5">'5-6 食肉総菜の種類（鶏肉）'!$A$1:$G$21</definedName>
    <definedName name="_xlnm.Print_Area" localSheetId="6">'5-7 食肉総菜の種類（挽肉）'!$A$1:$G$21</definedName>
    <definedName name="_xlnm.Print_Area" localSheetId="7">'5-8 食肉総菜の購入量について'!$A$1:$J$21</definedName>
    <definedName name="_xlnm.Print_Area" localSheetId="8">'5-9 食肉総菜の購入曜日について'!$A$1:$H$21</definedName>
  </definedNames>
  <calcPr fullCalcOnLoad="1"/>
</workbook>
</file>

<file path=xl/sharedStrings.xml><?xml version="1.0" encoding="utf-8"?>
<sst xmlns="http://schemas.openxmlformats.org/spreadsheetml/2006/main" count="568" uniqueCount="120">
  <si>
    <t>ふつう</t>
  </si>
  <si>
    <t>どちらともいえない</t>
  </si>
  <si>
    <t>コロッケ</t>
  </si>
  <si>
    <t>とんかつ</t>
  </si>
  <si>
    <t>コロッケ</t>
  </si>
  <si>
    <t>ハンバーグ</t>
  </si>
  <si>
    <t>ハンバーグ</t>
  </si>
  <si>
    <t>ヒレカツ</t>
  </si>
  <si>
    <t>フライドチキン</t>
  </si>
  <si>
    <t>ギョウザ</t>
  </si>
  <si>
    <t>ローストチキン</t>
  </si>
  <si>
    <t>チキンナゲット</t>
  </si>
  <si>
    <t>メンチカツ</t>
  </si>
  <si>
    <t>ローストビーフ</t>
  </si>
  <si>
    <t>ハンバーグ</t>
  </si>
  <si>
    <t>シュウマイ</t>
  </si>
  <si>
    <t>−</t>
  </si>
  <si>
    <t>コロッケ</t>
  </si>
  <si>
    <t>ギョウザ</t>
  </si>
  <si>
    <t>(平成11年6月調査)</t>
  </si>
  <si>
    <t>１ 食肉総菜の購入状況</t>
  </si>
  <si>
    <t>表５−１  食肉総菜の購入について</t>
  </si>
  <si>
    <t>２ 食肉総菜の購入理由</t>
  </si>
  <si>
    <t>表５−２  食肉の種類別にみた総菜の購入割合について</t>
  </si>
  <si>
    <t>表５−３  食肉総菜の種類（牛肉）</t>
  </si>
  <si>
    <t>表５−４  購入した総菜の品名（上位６品目）</t>
  </si>
  <si>
    <t>表５−５  食肉総菜の種類（豚肉）</t>
  </si>
  <si>
    <t>表５−６  食肉総菜の種類（鶏肉）</t>
  </si>
  <si>
    <t>表５−７  食肉総菜の種類（挽肉）</t>
  </si>
  <si>
    <t>表５−８  食肉総菜の購入量について</t>
  </si>
  <si>
    <t>表５−９  食肉総菜の購入曜日について</t>
  </si>
  <si>
    <t>表５−１０  食肉総菜の購入理由について</t>
  </si>
  <si>
    <t>表５−１１  食肉総菜の購入理由と購入量について</t>
  </si>
  <si>
    <t>表５−１２  食肉総菜の味について</t>
  </si>
  <si>
    <t>表５−１３  食肉総菜の今後の購入量について</t>
  </si>
  <si>
    <r>
      <t xml:space="preserve">購 </t>
    </r>
    <r>
      <rPr>
        <sz val="11"/>
        <rFont val="ＭＳ ゴシック"/>
        <family val="0"/>
      </rPr>
      <t xml:space="preserve"> </t>
    </r>
    <r>
      <rPr>
        <sz val="11"/>
        <rFont val="ＭＳ ゴシック"/>
        <family val="0"/>
      </rPr>
      <t>入
世帯数</t>
    </r>
  </si>
  <si>
    <t>全       体</t>
  </si>
  <si>
    <t>３ 食肉総菜の味について</t>
  </si>
  <si>
    <t>４ 食肉総菜の今後の購入量</t>
  </si>
  <si>
    <t>回答者数</t>
  </si>
  <si>
    <t>わからない</t>
  </si>
  <si>
    <t>５  食肉総菜の購入状況</t>
  </si>
  <si>
    <t>回答者数</t>
  </si>
  <si>
    <t>全体</t>
  </si>
  <si>
    <t>無回答</t>
  </si>
  <si>
    <t>世帯</t>
  </si>
  <si>
    <t>％</t>
  </si>
  <si>
    <t>世帯構成</t>
  </si>
  <si>
    <t>子供が小学生以下の世帯</t>
  </si>
  <si>
    <t>成長期の子供がいる世帯</t>
  </si>
  <si>
    <t>20歳代の成人がいる世帯</t>
  </si>
  <si>
    <t>子供がいない世帯</t>
  </si>
  <si>
    <t>高齢者のみの世帯</t>
  </si>
  <si>
    <t>家事担当者年齢</t>
  </si>
  <si>
    <t>30歳未満</t>
  </si>
  <si>
    <t>30〜39歳</t>
  </si>
  <si>
    <t>40〜49歳</t>
  </si>
  <si>
    <t>50〜59歳</t>
  </si>
  <si>
    <t>60歳以上</t>
  </si>
  <si>
    <t>地域</t>
  </si>
  <si>
    <t>東日本</t>
  </si>
  <si>
    <t>西日本</t>
  </si>
  <si>
    <t>職業</t>
  </si>
  <si>
    <t>職業を持っている</t>
  </si>
  <si>
    <t>職業を持っていない</t>
  </si>
  <si>
    <t>購入した</t>
  </si>
  <si>
    <t>購入しなかった</t>
  </si>
  <si>
    <t>−</t>
  </si>
  <si>
    <t>全          体</t>
  </si>
  <si>
    <t>購入世帯数</t>
  </si>
  <si>
    <t>増えると思う</t>
  </si>
  <si>
    <t>変わらないと思う</t>
  </si>
  <si>
    <t>減ると思う</t>
  </si>
  <si>
    <t>購入しない</t>
  </si>
  <si>
    <t>全         体</t>
  </si>
  <si>
    <t>思ったよりおいしい</t>
  </si>
  <si>
    <t>思ったよりおいしくない</t>
  </si>
  <si>
    <t>手を加えればおいしい</t>
  </si>
  <si>
    <t>便利なので味は二の次</t>
  </si>
  <si>
    <t>その他</t>
  </si>
  <si>
    <t>自分で作るより割安だったから</t>
  </si>
  <si>
    <t>もう一品欲しいと思ったから</t>
  </si>
  <si>
    <t>忙しくて時間がなかったから</t>
  </si>
  <si>
    <t>おいしそうに見えたから</t>
  </si>
  <si>
    <t>調理の手間を省いた時間を有効に使いたかったから</t>
  </si>
  <si>
    <t>安売りをしていたから</t>
  </si>
  <si>
    <t>作るのが面倒だったから</t>
  </si>
  <si>
    <t>購入量</t>
  </si>
  <si>
    <t>かなり増えた</t>
  </si>
  <si>
    <t>やや増えた</t>
  </si>
  <si>
    <t>変わらない</t>
  </si>
  <si>
    <t>減った</t>
  </si>
  <si>
    <t>（注）無回答を除いて集計</t>
  </si>
  <si>
    <t>％</t>
  </si>
  <si>
    <t>わからない</t>
  </si>
  <si>
    <t>（注）○印２つまでの複数回答</t>
  </si>
  <si>
    <t>ｳｨｰｸﾃﾞｰ
(平日）</t>
  </si>
  <si>
    <t>休日</t>
  </si>
  <si>
    <t>調理品</t>
  </si>
  <si>
    <t>半調理品</t>
  </si>
  <si>
    <t>全           体</t>
  </si>
  <si>
    <t>牛肉</t>
  </si>
  <si>
    <t>豚肉</t>
  </si>
  <si>
    <t>鶏肉</t>
  </si>
  <si>
    <t>挽肉</t>
  </si>
  <si>
    <t>品名</t>
  </si>
  <si>
    <t>割合％</t>
  </si>
  <si>
    <t>順位</t>
  </si>
  <si>
    <t>唐揚げ</t>
  </si>
  <si>
    <t>酢豚</t>
  </si>
  <si>
    <t>焼き鳥</t>
  </si>
  <si>
    <t>牛丼</t>
  </si>
  <si>
    <t>メンチカツ</t>
  </si>
  <si>
    <t>焼き豚</t>
  </si>
  <si>
    <t>肉団子</t>
  </si>
  <si>
    <t>肉じゃが</t>
  </si>
  <si>
    <t>串カツ</t>
  </si>
  <si>
    <t>手羽先</t>
  </si>
  <si>
    <t>照り焼きチキン</t>
  </si>
  <si>
    <t>購入世帯数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</si>
</sst>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.0_);[Red]\(0.0\)"/>
    <numFmt numFmtId="180" formatCode="0_);[Red]\(0\)"/>
    <numFmt numFmtId="181" formatCode="0.00_ "/>
    <numFmt numFmtId="182" formatCode="0_ "/>
  </numFmts>
  <fonts count="6">
    <font>
      <sz val="11"/>
      <name val="ＭＳ ゴシック"/>
      <family val="0"/>
    </font>
    <font>
      <sz val="6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0"/>
    </font>
    <font>
      <b/>
      <sz val="14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9" fontId="0" fillId="0" borderId="3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178" fontId="0" fillId="0" borderId="2" xfId="0" applyNumberFormat="1" applyFont="1" applyBorder="1" applyAlignment="1">
      <alignment horizontal="right" vertical="center"/>
    </xf>
    <xf numFmtId="179" fontId="0" fillId="0" borderId="2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8" fontId="0" fillId="0" borderId="8" xfId="0" applyNumberFormat="1" applyFont="1" applyBorder="1" applyAlignment="1">
      <alignment horizontal="right" vertical="center"/>
    </xf>
    <xf numFmtId="179" fontId="0" fillId="0" borderId="8" xfId="0" applyNumberFormat="1" applyFont="1" applyBorder="1" applyAlignment="1">
      <alignment horizontal="right" vertical="center"/>
    </xf>
    <xf numFmtId="179" fontId="0" fillId="0" borderId="9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79" fontId="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78" fontId="0" fillId="0" borderId="5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78" fontId="0" fillId="0" borderId="6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178" fontId="0" fillId="0" borderId="7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right" vertical="center" wrapText="1"/>
    </xf>
    <xf numFmtId="179" fontId="0" fillId="0" borderId="14" xfId="0" applyNumberFormat="1" applyFont="1" applyBorder="1" applyAlignment="1">
      <alignment horizontal="right" vertical="center"/>
    </xf>
    <xf numFmtId="179" fontId="0" fillId="0" borderId="6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179" fontId="0" fillId="0" borderId="7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79" fontId="0" fillId="0" borderId="1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top"/>
    </xf>
    <xf numFmtId="179" fontId="0" fillId="0" borderId="3" xfId="0" applyNumberFormat="1" applyFont="1" applyBorder="1" applyAlignment="1">
      <alignment vertical="center"/>
    </xf>
    <xf numFmtId="179" fontId="0" fillId="0" borderId="4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shrinkToFi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 textRotation="255"/>
    </xf>
    <xf numFmtId="0" fontId="0" fillId="0" borderId="9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 textRotation="255"/>
    </xf>
    <xf numFmtId="0" fontId="0" fillId="0" borderId="11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1"/>
  <sheetViews>
    <sheetView showGridLines="0" zoomScaleSheetLayoutView="100" workbookViewId="0" topLeftCell="A1">
      <selection activeCell="H1" sqref="H1"/>
    </sheetView>
  </sheetViews>
  <sheetFormatPr defaultColWidth="11.19921875" defaultRowHeight="14.25"/>
  <cols>
    <col min="1" max="1" width="3.59765625" style="3" customWidth="1"/>
    <col min="2" max="2" width="23.59765625" style="3" bestFit="1" customWidth="1"/>
    <col min="3" max="7" width="10.59765625" style="3" customWidth="1"/>
    <col min="8" max="16384" width="8.69921875" style="0" customWidth="1"/>
  </cols>
  <sheetData>
    <row r="1" spans="1:7" ht="24.75" customHeight="1">
      <c r="A1" s="67" t="s">
        <v>41</v>
      </c>
      <c r="G1" s="69" t="s">
        <v>19</v>
      </c>
    </row>
    <row r="2" ht="24.75" customHeight="1">
      <c r="A2" s="1" t="s">
        <v>20</v>
      </c>
    </row>
    <row r="3" ht="24.75" customHeight="1">
      <c r="A3" s="68" t="s">
        <v>21</v>
      </c>
    </row>
    <row r="4" spans="1:7" ht="31.5">
      <c r="A4" s="4"/>
      <c r="B4" s="4"/>
      <c r="C4" s="24" t="s">
        <v>42</v>
      </c>
      <c r="D4" s="24" t="s">
        <v>43</v>
      </c>
      <c r="E4" s="24" t="s">
        <v>65</v>
      </c>
      <c r="F4" s="85" t="s">
        <v>66</v>
      </c>
      <c r="G4" s="26" t="s">
        <v>44</v>
      </c>
    </row>
    <row r="5" spans="1:7" ht="16.5">
      <c r="A5" s="5"/>
      <c r="B5" s="5"/>
      <c r="C5" s="6" t="s">
        <v>45</v>
      </c>
      <c r="D5" s="6" t="s">
        <v>93</v>
      </c>
      <c r="E5" s="6" t="s">
        <v>46</v>
      </c>
      <c r="F5" s="6" t="s">
        <v>46</v>
      </c>
      <c r="G5" s="7" t="s">
        <v>46</v>
      </c>
    </row>
    <row r="6" spans="1:7" ht="19.5" customHeight="1">
      <c r="A6" s="92" t="s">
        <v>68</v>
      </c>
      <c r="B6" s="92"/>
      <c r="C6" s="81">
        <v>2000</v>
      </c>
      <c r="D6" s="70">
        <v>100</v>
      </c>
      <c r="E6" s="70">
        <v>27.7</v>
      </c>
      <c r="F6" s="70">
        <v>72.3</v>
      </c>
      <c r="G6" s="71">
        <v>0.1</v>
      </c>
    </row>
    <row r="7" spans="1:7" ht="19.5" customHeight="1">
      <c r="A7" s="89" t="s">
        <v>47</v>
      </c>
      <c r="B7" s="10" t="s">
        <v>48</v>
      </c>
      <c r="C7" s="72">
        <v>323</v>
      </c>
      <c r="D7" s="73">
        <v>100</v>
      </c>
      <c r="E7" s="73">
        <v>28.2</v>
      </c>
      <c r="F7" s="73">
        <v>71.8</v>
      </c>
      <c r="G7" s="13" t="s">
        <v>67</v>
      </c>
    </row>
    <row r="8" spans="1:7" ht="19.5" customHeight="1">
      <c r="A8" s="89"/>
      <c r="B8" s="14" t="s">
        <v>49</v>
      </c>
      <c r="C8" s="72">
        <v>494</v>
      </c>
      <c r="D8" s="73">
        <v>100</v>
      </c>
      <c r="E8" s="73">
        <v>32.6</v>
      </c>
      <c r="F8" s="73">
        <v>67.2</v>
      </c>
      <c r="G8" s="74">
        <v>0.2</v>
      </c>
    </row>
    <row r="9" spans="1:7" ht="19.5" customHeight="1">
      <c r="A9" s="89"/>
      <c r="B9" s="14" t="s">
        <v>50</v>
      </c>
      <c r="C9" s="72">
        <v>457</v>
      </c>
      <c r="D9" s="73">
        <v>100</v>
      </c>
      <c r="E9" s="73">
        <v>26.9</v>
      </c>
      <c r="F9" s="73">
        <v>73.1</v>
      </c>
      <c r="G9" s="13" t="s">
        <v>67</v>
      </c>
    </row>
    <row r="10" spans="1:7" ht="19.5" customHeight="1">
      <c r="A10" s="89"/>
      <c r="B10" s="14" t="s">
        <v>51</v>
      </c>
      <c r="C10" s="72">
        <v>424</v>
      </c>
      <c r="D10" s="73">
        <v>100</v>
      </c>
      <c r="E10" s="73">
        <v>24.3</v>
      </c>
      <c r="F10" s="73">
        <v>75.5</v>
      </c>
      <c r="G10" s="74">
        <v>0.2</v>
      </c>
    </row>
    <row r="11" spans="1:7" ht="19.5" customHeight="1">
      <c r="A11" s="89"/>
      <c r="B11" s="14" t="s">
        <v>52</v>
      </c>
      <c r="C11" s="72">
        <v>302</v>
      </c>
      <c r="D11" s="73">
        <v>100</v>
      </c>
      <c r="E11" s="73">
        <v>24.8</v>
      </c>
      <c r="F11" s="73">
        <v>75.2</v>
      </c>
      <c r="G11" s="13" t="s">
        <v>67</v>
      </c>
    </row>
    <row r="12" spans="1:7" ht="19.5" customHeight="1">
      <c r="A12" s="91" t="s">
        <v>53</v>
      </c>
      <c r="B12" s="10" t="s">
        <v>54</v>
      </c>
      <c r="C12" s="75">
        <v>79</v>
      </c>
      <c r="D12" s="76">
        <v>100</v>
      </c>
      <c r="E12" s="76">
        <v>30.4</v>
      </c>
      <c r="F12" s="76">
        <v>69.6</v>
      </c>
      <c r="G12" s="21" t="s">
        <v>67</v>
      </c>
    </row>
    <row r="13" spans="1:7" ht="19.5" customHeight="1">
      <c r="A13" s="89"/>
      <c r="B13" s="14" t="s">
        <v>55</v>
      </c>
      <c r="C13" s="72">
        <v>424</v>
      </c>
      <c r="D13" s="73">
        <v>100</v>
      </c>
      <c r="E13" s="73">
        <v>29</v>
      </c>
      <c r="F13" s="73">
        <v>71</v>
      </c>
      <c r="G13" s="13" t="s">
        <v>67</v>
      </c>
    </row>
    <row r="14" spans="1:7" ht="19.5" customHeight="1">
      <c r="A14" s="89"/>
      <c r="B14" s="14" t="s">
        <v>56</v>
      </c>
      <c r="C14" s="72">
        <v>477</v>
      </c>
      <c r="D14" s="73">
        <v>100</v>
      </c>
      <c r="E14" s="73">
        <v>29.8</v>
      </c>
      <c r="F14" s="73">
        <v>70</v>
      </c>
      <c r="G14" s="74">
        <v>0.2</v>
      </c>
    </row>
    <row r="15" spans="1:7" ht="19.5" customHeight="1">
      <c r="A15" s="89"/>
      <c r="B15" s="14" t="s">
        <v>57</v>
      </c>
      <c r="C15" s="72">
        <v>504</v>
      </c>
      <c r="D15" s="73">
        <v>100</v>
      </c>
      <c r="E15" s="73">
        <v>25.6</v>
      </c>
      <c r="F15" s="73">
        <v>74.4</v>
      </c>
      <c r="G15" s="13" t="s">
        <v>67</v>
      </c>
    </row>
    <row r="16" spans="1:7" ht="19.5" customHeight="1">
      <c r="A16" s="90"/>
      <c r="B16" s="15" t="s">
        <v>58</v>
      </c>
      <c r="C16" s="78">
        <v>516</v>
      </c>
      <c r="D16" s="79">
        <v>100</v>
      </c>
      <c r="E16" s="79">
        <v>26.2</v>
      </c>
      <c r="F16" s="79">
        <v>73.6</v>
      </c>
      <c r="G16" s="80">
        <v>0.2</v>
      </c>
    </row>
    <row r="17" spans="1:7" ht="19.5" customHeight="1">
      <c r="A17" s="91" t="s">
        <v>62</v>
      </c>
      <c r="B17" s="10" t="s">
        <v>63</v>
      </c>
      <c r="C17" s="75">
        <v>799</v>
      </c>
      <c r="D17" s="76">
        <v>100</v>
      </c>
      <c r="E17" s="76">
        <v>30.7</v>
      </c>
      <c r="F17" s="76">
        <v>69.3</v>
      </c>
      <c r="G17" s="21" t="s">
        <v>67</v>
      </c>
    </row>
    <row r="18" spans="1:7" ht="19.5" customHeight="1">
      <c r="A18" s="89"/>
      <c r="B18" s="14" t="s">
        <v>64</v>
      </c>
      <c r="C18" s="72">
        <v>1184</v>
      </c>
      <c r="D18" s="73">
        <v>100</v>
      </c>
      <c r="E18" s="73">
        <v>25.4</v>
      </c>
      <c r="F18" s="73">
        <v>74.4</v>
      </c>
      <c r="G18" s="74">
        <v>0.2</v>
      </c>
    </row>
    <row r="19" spans="1:7" ht="19.5" customHeight="1">
      <c r="A19" s="90"/>
      <c r="B19" s="15" t="s">
        <v>44</v>
      </c>
      <c r="C19" s="78">
        <v>17</v>
      </c>
      <c r="D19" s="79">
        <v>100</v>
      </c>
      <c r="E19" s="79">
        <v>41.2</v>
      </c>
      <c r="F19" s="79">
        <v>58.8</v>
      </c>
      <c r="G19" s="18" t="s">
        <v>67</v>
      </c>
    </row>
    <row r="20" spans="1:7" ht="19.5" customHeight="1">
      <c r="A20" s="89" t="s">
        <v>59</v>
      </c>
      <c r="B20" s="14" t="s">
        <v>60</v>
      </c>
      <c r="C20" s="72">
        <v>1300</v>
      </c>
      <c r="D20" s="73">
        <v>100</v>
      </c>
      <c r="E20" s="73">
        <v>28.1</v>
      </c>
      <c r="F20" s="73">
        <v>71.8</v>
      </c>
      <c r="G20" s="74">
        <v>0.1</v>
      </c>
    </row>
    <row r="21" spans="1:7" ht="19.5" customHeight="1">
      <c r="A21" s="90"/>
      <c r="B21" s="15" t="s">
        <v>61</v>
      </c>
      <c r="C21" s="78">
        <v>700</v>
      </c>
      <c r="D21" s="79">
        <v>100</v>
      </c>
      <c r="E21" s="79">
        <v>26.9</v>
      </c>
      <c r="F21" s="79">
        <v>73</v>
      </c>
      <c r="G21" s="80">
        <v>0.1</v>
      </c>
    </row>
  </sheetData>
  <mergeCells count="5">
    <mergeCell ref="A20:A21"/>
    <mergeCell ref="A12:A16"/>
    <mergeCell ref="A7:A11"/>
    <mergeCell ref="A6:B6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22"/>
  <sheetViews>
    <sheetView showGridLines="0" zoomScaleSheetLayoutView="100" workbookViewId="0" topLeftCell="A1">
      <selection activeCell="M1" sqref="M1"/>
    </sheetView>
  </sheetViews>
  <sheetFormatPr defaultColWidth="11.19921875" defaultRowHeight="14.25"/>
  <cols>
    <col min="1" max="1" width="3.59765625" style="3" customWidth="1"/>
    <col min="2" max="2" width="23.69921875" style="3" bestFit="1" customWidth="1"/>
    <col min="3" max="12" width="10.59765625" style="3" customWidth="1"/>
    <col min="13" max="16384" width="8.69921875" style="0" customWidth="1"/>
  </cols>
  <sheetData>
    <row r="1" spans="1:12" ht="24.75" customHeight="1">
      <c r="A1" s="67" t="s">
        <v>41</v>
      </c>
      <c r="L1" s="69" t="s">
        <v>19</v>
      </c>
    </row>
    <row r="2" ht="24.75" customHeight="1">
      <c r="A2" s="1" t="s">
        <v>22</v>
      </c>
    </row>
    <row r="3" ht="24.75" customHeight="1">
      <c r="A3" s="68" t="s">
        <v>31</v>
      </c>
    </row>
    <row r="4" spans="1:12" ht="84.75" customHeight="1">
      <c r="A4" s="4"/>
      <c r="B4" s="4"/>
      <c r="C4" s="24" t="s">
        <v>35</v>
      </c>
      <c r="D4" s="41" t="s">
        <v>80</v>
      </c>
      <c r="E4" s="41" t="s">
        <v>81</v>
      </c>
      <c r="F4" s="41" t="s">
        <v>82</v>
      </c>
      <c r="G4" s="41" t="s">
        <v>83</v>
      </c>
      <c r="H4" s="41" t="s">
        <v>84</v>
      </c>
      <c r="I4" s="41" t="s">
        <v>85</v>
      </c>
      <c r="J4" s="41" t="s">
        <v>86</v>
      </c>
      <c r="K4" s="24" t="s">
        <v>79</v>
      </c>
      <c r="L4" s="23" t="s">
        <v>44</v>
      </c>
    </row>
    <row r="5" spans="1:12" ht="16.5">
      <c r="A5" s="27"/>
      <c r="B5" s="27"/>
      <c r="C5" s="6" t="s">
        <v>45</v>
      </c>
      <c r="D5" s="6" t="s">
        <v>93</v>
      </c>
      <c r="E5" s="6" t="s">
        <v>46</v>
      </c>
      <c r="F5" s="6" t="s">
        <v>46</v>
      </c>
      <c r="G5" s="6" t="s">
        <v>46</v>
      </c>
      <c r="H5" s="6" t="s">
        <v>46</v>
      </c>
      <c r="I5" s="6" t="s">
        <v>46</v>
      </c>
      <c r="J5" s="6" t="s">
        <v>46</v>
      </c>
      <c r="K5" s="6" t="s">
        <v>46</v>
      </c>
      <c r="L5" s="42" t="s">
        <v>46</v>
      </c>
    </row>
    <row r="6" spans="1:12" ht="19.5" customHeight="1">
      <c r="A6" s="105" t="s">
        <v>74</v>
      </c>
      <c r="B6" s="105"/>
      <c r="C6" s="83">
        <v>553</v>
      </c>
      <c r="D6" s="8">
        <v>14.5</v>
      </c>
      <c r="E6" s="8">
        <v>38.7</v>
      </c>
      <c r="F6" s="8">
        <v>42.9</v>
      </c>
      <c r="G6" s="8">
        <v>19</v>
      </c>
      <c r="H6" s="8">
        <v>15.9</v>
      </c>
      <c r="I6" s="8">
        <v>11.6</v>
      </c>
      <c r="J6" s="8">
        <v>11.9</v>
      </c>
      <c r="K6" s="8">
        <v>7.4</v>
      </c>
      <c r="L6" s="43">
        <v>0.4</v>
      </c>
    </row>
    <row r="7" spans="1:12" ht="19.5" customHeight="1">
      <c r="A7" s="91" t="s">
        <v>47</v>
      </c>
      <c r="B7" s="10" t="s">
        <v>48</v>
      </c>
      <c r="C7" s="11">
        <v>91</v>
      </c>
      <c r="D7" s="12">
        <v>13.2</v>
      </c>
      <c r="E7" s="12">
        <v>38.5</v>
      </c>
      <c r="F7" s="12">
        <v>46.2</v>
      </c>
      <c r="G7" s="12">
        <v>13.2</v>
      </c>
      <c r="H7" s="12">
        <v>20.9</v>
      </c>
      <c r="I7" s="12">
        <v>7.7</v>
      </c>
      <c r="J7" s="12">
        <v>13.2</v>
      </c>
      <c r="K7" s="12">
        <v>4.4</v>
      </c>
      <c r="L7" s="44" t="s">
        <v>67</v>
      </c>
    </row>
    <row r="8" spans="1:12" ht="19.5" customHeight="1">
      <c r="A8" s="89"/>
      <c r="B8" s="14" t="s">
        <v>49</v>
      </c>
      <c r="C8" s="11">
        <v>161</v>
      </c>
      <c r="D8" s="12">
        <v>6.2</v>
      </c>
      <c r="E8" s="12">
        <v>37.9</v>
      </c>
      <c r="F8" s="12">
        <v>52.2</v>
      </c>
      <c r="G8" s="12">
        <v>19.3</v>
      </c>
      <c r="H8" s="12">
        <v>17.4</v>
      </c>
      <c r="I8" s="12">
        <v>13.7</v>
      </c>
      <c r="J8" s="12">
        <v>9.9</v>
      </c>
      <c r="K8" s="12">
        <v>8.7</v>
      </c>
      <c r="L8" s="44" t="s">
        <v>67</v>
      </c>
    </row>
    <row r="9" spans="1:12" ht="19.5" customHeight="1">
      <c r="A9" s="89"/>
      <c r="B9" s="14" t="s">
        <v>50</v>
      </c>
      <c r="C9" s="11">
        <v>123</v>
      </c>
      <c r="D9" s="12">
        <v>15.4</v>
      </c>
      <c r="E9" s="12">
        <v>35.8</v>
      </c>
      <c r="F9" s="12">
        <v>39.8</v>
      </c>
      <c r="G9" s="12">
        <v>17.1</v>
      </c>
      <c r="H9" s="12">
        <v>14.6</v>
      </c>
      <c r="I9" s="12">
        <v>14.6</v>
      </c>
      <c r="J9" s="12">
        <v>14.6</v>
      </c>
      <c r="K9" s="12">
        <v>8.1</v>
      </c>
      <c r="L9" s="44" t="s">
        <v>67</v>
      </c>
    </row>
    <row r="10" spans="1:12" ht="19.5" customHeight="1">
      <c r="A10" s="89"/>
      <c r="B10" s="14" t="s">
        <v>51</v>
      </c>
      <c r="C10" s="11">
        <v>103</v>
      </c>
      <c r="D10" s="12">
        <v>20.4</v>
      </c>
      <c r="E10" s="12">
        <v>34</v>
      </c>
      <c r="F10" s="12">
        <v>35.9</v>
      </c>
      <c r="G10" s="12">
        <v>23.3</v>
      </c>
      <c r="H10" s="12">
        <v>14.6</v>
      </c>
      <c r="I10" s="12">
        <v>9.7</v>
      </c>
      <c r="J10" s="12">
        <v>11.7</v>
      </c>
      <c r="K10" s="12">
        <v>7.8</v>
      </c>
      <c r="L10" s="44">
        <v>1</v>
      </c>
    </row>
    <row r="11" spans="1:12" ht="19.5" customHeight="1">
      <c r="A11" s="90"/>
      <c r="B11" s="15" t="s">
        <v>52</v>
      </c>
      <c r="C11" s="11">
        <v>75</v>
      </c>
      <c r="D11" s="12">
        <v>24</v>
      </c>
      <c r="E11" s="12">
        <v>52</v>
      </c>
      <c r="F11" s="12">
        <v>33.3</v>
      </c>
      <c r="G11" s="12">
        <v>22.7</v>
      </c>
      <c r="H11" s="12">
        <v>10.7</v>
      </c>
      <c r="I11" s="12">
        <v>9.3</v>
      </c>
      <c r="J11" s="12">
        <v>10.7</v>
      </c>
      <c r="K11" s="12">
        <v>6.7</v>
      </c>
      <c r="L11" s="44">
        <v>1.3</v>
      </c>
    </row>
    <row r="12" spans="1:12" ht="19.5" customHeight="1">
      <c r="A12" s="89" t="s">
        <v>53</v>
      </c>
      <c r="B12" s="14" t="s">
        <v>54</v>
      </c>
      <c r="C12" s="19">
        <v>24</v>
      </c>
      <c r="D12" s="20">
        <v>20.8</v>
      </c>
      <c r="E12" s="20">
        <v>16.7</v>
      </c>
      <c r="F12" s="20">
        <v>29.2</v>
      </c>
      <c r="G12" s="20">
        <v>33.3</v>
      </c>
      <c r="H12" s="20">
        <v>8.3</v>
      </c>
      <c r="I12" s="20">
        <v>16.7</v>
      </c>
      <c r="J12" s="20">
        <v>29.2</v>
      </c>
      <c r="K12" s="20">
        <v>8.3</v>
      </c>
      <c r="L12" s="45" t="s">
        <v>67</v>
      </c>
    </row>
    <row r="13" spans="1:12" ht="19.5" customHeight="1">
      <c r="A13" s="89"/>
      <c r="B13" s="14" t="s">
        <v>55</v>
      </c>
      <c r="C13" s="11">
        <v>123</v>
      </c>
      <c r="D13" s="12">
        <v>12.2</v>
      </c>
      <c r="E13" s="12">
        <v>35</v>
      </c>
      <c r="F13" s="12">
        <v>46.3</v>
      </c>
      <c r="G13" s="12">
        <v>15.4</v>
      </c>
      <c r="H13" s="12">
        <v>21.1</v>
      </c>
      <c r="I13" s="12">
        <v>11.4</v>
      </c>
      <c r="J13" s="12">
        <v>13</v>
      </c>
      <c r="K13" s="12">
        <v>5.7</v>
      </c>
      <c r="L13" s="44" t="s">
        <v>67</v>
      </c>
    </row>
    <row r="14" spans="1:12" ht="19.5" customHeight="1">
      <c r="A14" s="89"/>
      <c r="B14" s="14" t="s">
        <v>56</v>
      </c>
      <c r="C14" s="11">
        <v>142</v>
      </c>
      <c r="D14" s="12">
        <v>6.3</v>
      </c>
      <c r="E14" s="12">
        <v>36.6</v>
      </c>
      <c r="F14" s="12">
        <v>53.5</v>
      </c>
      <c r="G14" s="12">
        <v>17.6</v>
      </c>
      <c r="H14" s="12">
        <v>19.7</v>
      </c>
      <c r="I14" s="12">
        <v>14.8</v>
      </c>
      <c r="J14" s="12">
        <v>9.2</v>
      </c>
      <c r="K14" s="12">
        <v>9.2</v>
      </c>
      <c r="L14" s="44" t="s">
        <v>67</v>
      </c>
    </row>
    <row r="15" spans="1:12" ht="19.5" customHeight="1">
      <c r="A15" s="89"/>
      <c r="B15" s="14" t="s">
        <v>57</v>
      </c>
      <c r="C15" s="11">
        <v>129</v>
      </c>
      <c r="D15" s="12">
        <v>15.5</v>
      </c>
      <c r="E15" s="12">
        <v>35.7</v>
      </c>
      <c r="F15" s="12">
        <v>40.3</v>
      </c>
      <c r="G15" s="12">
        <v>17.8</v>
      </c>
      <c r="H15" s="12">
        <v>14</v>
      </c>
      <c r="I15" s="12">
        <v>7.8</v>
      </c>
      <c r="J15" s="12">
        <v>11.6</v>
      </c>
      <c r="K15" s="12">
        <v>8.5</v>
      </c>
      <c r="L15" s="44">
        <v>0.8</v>
      </c>
    </row>
    <row r="16" spans="1:12" ht="19.5" customHeight="1">
      <c r="A16" s="89"/>
      <c r="B16" s="14" t="s">
        <v>58</v>
      </c>
      <c r="C16" s="16">
        <v>135</v>
      </c>
      <c r="D16" s="17">
        <v>23</v>
      </c>
      <c r="E16" s="17">
        <v>51.1</v>
      </c>
      <c r="F16" s="17">
        <v>33.3</v>
      </c>
      <c r="G16" s="17">
        <v>22.2</v>
      </c>
      <c r="H16" s="17">
        <v>10.4</v>
      </c>
      <c r="I16" s="17">
        <v>11.1</v>
      </c>
      <c r="J16" s="17">
        <v>11.1</v>
      </c>
      <c r="K16" s="17">
        <v>5.9</v>
      </c>
      <c r="L16" s="46">
        <v>0.7</v>
      </c>
    </row>
    <row r="17" spans="1:12" ht="19.5" customHeight="1">
      <c r="A17" s="91" t="s">
        <v>62</v>
      </c>
      <c r="B17" s="10" t="s">
        <v>63</v>
      </c>
      <c r="C17" s="19">
        <v>245</v>
      </c>
      <c r="D17" s="20">
        <v>13.1</v>
      </c>
      <c r="E17" s="20">
        <v>34.7</v>
      </c>
      <c r="F17" s="20">
        <v>49.8</v>
      </c>
      <c r="G17" s="20">
        <v>17.6</v>
      </c>
      <c r="H17" s="20">
        <v>15.5</v>
      </c>
      <c r="I17" s="20">
        <v>13.5</v>
      </c>
      <c r="J17" s="20">
        <v>9.8</v>
      </c>
      <c r="K17" s="20">
        <v>7.8</v>
      </c>
      <c r="L17" s="45" t="s">
        <v>67</v>
      </c>
    </row>
    <row r="18" spans="1:12" ht="19.5" customHeight="1">
      <c r="A18" s="89"/>
      <c r="B18" s="14" t="s">
        <v>64</v>
      </c>
      <c r="C18" s="11">
        <v>301</v>
      </c>
      <c r="D18" s="12">
        <v>15.3</v>
      </c>
      <c r="E18" s="12">
        <v>41.9</v>
      </c>
      <c r="F18" s="12">
        <v>37.2</v>
      </c>
      <c r="G18" s="12">
        <v>20.6</v>
      </c>
      <c r="H18" s="12">
        <v>16.3</v>
      </c>
      <c r="I18" s="12">
        <v>10</v>
      </c>
      <c r="J18" s="12">
        <v>13.6</v>
      </c>
      <c r="K18" s="12">
        <v>7.3</v>
      </c>
      <c r="L18" s="44">
        <v>0.7</v>
      </c>
    </row>
    <row r="19" spans="1:12" ht="19.5" customHeight="1">
      <c r="A19" s="90"/>
      <c r="B19" s="15" t="s">
        <v>44</v>
      </c>
      <c r="C19" s="16">
        <v>7</v>
      </c>
      <c r="D19" s="17">
        <v>28.6</v>
      </c>
      <c r="E19" s="17">
        <v>42.9</v>
      </c>
      <c r="F19" s="17">
        <v>42.9</v>
      </c>
      <c r="G19" s="17" t="s">
        <v>67</v>
      </c>
      <c r="H19" s="17">
        <v>14.3</v>
      </c>
      <c r="I19" s="17">
        <v>14.3</v>
      </c>
      <c r="J19" s="17">
        <v>14.3</v>
      </c>
      <c r="K19" s="17" t="s">
        <v>67</v>
      </c>
      <c r="L19" s="46" t="s">
        <v>67</v>
      </c>
    </row>
    <row r="20" spans="1:12" ht="19.5" customHeight="1">
      <c r="A20" s="91" t="s">
        <v>59</v>
      </c>
      <c r="B20" s="10" t="s">
        <v>60</v>
      </c>
      <c r="C20" s="11">
        <v>365</v>
      </c>
      <c r="D20" s="12">
        <v>16.4</v>
      </c>
      <c r="E20" s="12">
        <v>35.3</v>
      </c>
      <c r="F20" s="12">
        <v>41.9</v>
      </c>
      <c r="G20" s="12">
        <v>18.1</v>
      </c>
      <c r="H20" s="12">
        <v>16.2</v>
      </c>
      <c r="I20" s="12">
        <v>12.3</v>
      </c>
      <c r="J20" s="12">
        <v>12.9</v>
      </c>
      <c r="K20" s="12">
        <v>8.5</v>
      </c>
      <c r="L20" s="44" t="s">
        <v>67</v>
      </c>
    </row>
    <row r="21" spans="1:12" ht="19.5" customHeight="1">
      <c r="A21" s="90"/>
      <c r="B21" s="15" t="s">
        <v>61</v>
      </c>
      <c r="C21" s="16">
        <v>188</v>
      </c>
      <c r="D21" s="17">
        <v>10.6</v>
      </c>
      <c r="E21" s="17">
        <v>45.2</v>
      </c>
      <c r="F21" s="17">
        <v>44.7</v>
      </c>
      <c r="G21" s="17">
        <v>20.7</v>
      </c>
      <c r="H21" s="17">
        <v>15.4</v>
      </c>
      <c r="I21" s="17">
        <v>10.1</v>
      </c>
      <c r="J21" s="17">
        <v>10.1</v>
      </c>
      <c r="K21" s="17">
        <v>5.3</v>
      </c>
      <c r="L21" s="46">
        <v>1.1</v>
      </c>
    </row>
    <row r="22" ht="19.5" customHeight="1">
      <c r="A22" s="3" t="s">
        <v>95</v>
      </c>
    </row>
  </sheetData>
  <mergeCells count="5">
    <mergeCell ref="A6:B6"/>
    <mergeCell ref="A20:A21"/>
    <mergeCell ref="A12:A16"/>
    <mergeCell ref="A7:A11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12"/>
  <sheetViews>
    <sheetView showGridLines="0" zoomScaleSheetLayoutView="100" workbookViewId="0" topLeftCell="A1">
      <selection activeCell="L1" sqref="L1"/>
    </sheetView>
  </sheetViews>
  <sheetFormatPr defaultColWidth="11.19921875" defaultRowHeight="14.25"/>
  <cols>
    <col min="1" max="1" width="3.59765625" style="3" customWidth="1"/>
    <col min="2" max="2" width="13" style="3" bestFit="1" customWidth="1"/>
    <col min="3" max="11" width="10.59765625" style="3" customWidth="1"/>
    <col min="12" max="16384" width="8.69921875" style="0" customWidth="1"/>
  </cols>
  <sheetData>
    <row r="1" spans="1:11" ht="24.75" customHeight="1">
      <c r="A1" s="67" t="s">
        <v>41</v>
      </c>
      <c r="K1" s="69" t="s">
        <v>19</v>
      </c>
    </row>
    <row r="2" ht="24.75" customHeight="1">
      <c r="A2" s="1" t="s">
        <v>22</v>
      </c>
    </row>
    <row r="3" ht="24.75" customHeight="1">
      <c r="A3" s="68" t="s">
        <v>32</v>
      </c>
    </row>
    <row r="4" spans="1:11" ht="84.75" customHeight="1">
      <c r="A4" s="4"/>
      <c r="B4" s="4"/>
      <c r="C4" s="24" t="s">
        <v>35</v>
      </c>
      <c r="D4" s="41" t="s">
        <v>80</v>
      </c>
      <c r="E4" s="41" t="s">
        <v>81</v>
      </c>
      <c r="F4" s="41" t="s">
        <v>82</v>
      </c>
      <c r="G4" s="41" t="s">
        <v>83</v>
      </c>
      <c r="H4" s="41" t="s">
        <v>84</v>
      </c>
      <c r="I4" s="41" t="s">
        <v>85</v>
      </c>
      <c r="J4" s="41" t="s">
        <v>86</v>
      </c>
      <c r="K4" s="26" t="s">
        <v>79</v>
      </c>
    </row>
    <row r="5" spans="1:11" ht="16.5">
      <c r="A5" s="5"/>
      <c r="B5" s="5"/>
      <c r="C5" s="6" t="s">
        <v>45</v>
      </c>
      <c r="D5" s="6" t="s">
        <v>93</v>
      </c>
      <c r="E5" s="6" t="s">
        <v>46</v>
      </c>
      <c r="F5" s="6" t="s">
        <v>46</v>
      </c>
      <c r="G5" s="6" t="s">
        <v>46</v>
      </c>
      <c r="H5" s="6" t="s">
        <v>46</v>
      </c>
      <c r="I5" s="6" t="s">
        <v>46</v>
      </c>
      <c r="J5" s="6" t="s">
        <v>46</v>
      </c>
      <c r="K5" s="7" t="s">
        <v>46</v>
      </c>
    </row>
    <row r="6" spans="1:11" ht="19.5" customHeight="1">
      <c r="A6" s="92" t="s">
        <v>36</v>
      </c>
      <c r="B6" s="97"/>
      <c r="C6" s="83">
        <f>SUM(C7:C11)</f>
        <v>551</v>
      </c>
      <c r="D6" s="8">
        <v>14.7</v>
      </c>
      <c r="E6" s="8">
        <v>38.8</v>
      </c>
      <c r="F6" s="8">
        <v>42.8</v>
      </c>
      <c r="G6" s="8">
        <v>19.1</v>
      </c>
      <c r="H6" s="8">
        <v>16</v>
      </c>
      <c r="I6" s="8">
        <v>11.6</v>
      </c>
      <c r="J6" s="8">
        <v>12</v>
      </c>
      <c r="K6" s="9">
        <v>7.4</v>
      </c>
    </row>
    <row r="7" spans="1:11" ht="19.5" customHeight="1">
      <c r="A7" s="89" t="s">
        <v>87</v>
      </c>
      <c r="B7" s="10" t="s">
        <v>88</v>
      </c>
      <c r="C7" s="11">
        <v>20</v>
      </c>
      <c r="D7" s="12">
        <v>15</v>
      </c>
      <c r="E7" s="12">
        <v>35</v>
      </c>
      <c r="F7" s="12">
        <v>60</v>
      </c>
      <c r="G7" s="12" t="s">
        <v>67</v>
      </c>
      <c r="H7" s="12">
        <v>30</v>
      </c>
      <c r="I7" s="12">
        <v>15</v>
      </c>
      <c r="J7" s="12">
        <v>15</v>
      </c>
      <c r="K7" s="13">
        <v>5</v>
      </c>
    </row>
    <row r="8" spans="1:11" ht="19.5" customHeight="1">
      <c r="A8" s="89"/>
      <c r="B8" s="14" t="s">
        <v>89</v>
      </c>
      <c r="C8" s="11">
        <v>129</v>
      </c>
      <c r="D8" s="12">
        <v>19.4</v>
      </c>
      <c r="E8" s="12">
        <v>31.8</v>
      </c>
      <c r="F8" s="12">
        <v>48.1</v>
      </c>
      <c r="G8" s="12">
        <v>16.3</v>
      </c>
      <c r="H8" s="12">
        <v>20.9</v>
      </c>
      <c r="I8" s="12">
        <v>10.1</v>
      </c>
      <c r="J8" s="12">
        <v>11.6</v>
      </c>
      <c r="K8" s="13">
        <v>7.8</v>
      </c>
    </row>
    <row r="9" spans="1:11" ht="19.5" customHeight="1">
      <c r="A9" s="89"/>
      <c r="B9" s="14" t="s">
        <v>90</v>
      </c>
      <c r="C9" s="11">
        <v>315</v>
      </c>
      <c r="D9" s="12">
        <v>12.4</v>
      </c>
      <c r="E9" s="12">
        <v>41.9</v>
      </c>
      <c r="F9" s="12">
        <v>41</v>
      </c>
      <c r="G9" s="12">
        <v>22.2</v>
      </c>
      <c r="H9" s="12">
        <v>15.6</v>
      </c>
      <c r="I9" s="12">
        <v>10.2</v>
      </c>
      <c r="J9" s="12">
        <v>11.4</v>
      </c>
      <c r="K9" s="13">
        <v>7</v>
      </c>
    </row>
    <row r="10" spans="1:11" ht="19.5" customHeight="1">
      <c r="A10" s="89"/>
      <c r="B10" s="14" t="s">
        <v>91</v>
      </c>
      <c r="C10" s="11">
        <v>79</v>
      </c>
      <c r="D10" s="12">
        <v>15.2</v>
      </c>
      <c r="E10" s="12">
        <v>40.5</v>
      </c>
      <c r="F10" s="12">
        <v>40.5</v>
      </c>
      <c r="G10" s="12">
        <v>15.2</v>
      </c>
      <c r="H10" s="12">
        <v>6.3</v>
      </c>
      <c r="I10" s="12">
        <v>19</v>
      </c>
      <c r="J10" s="12">
        <v>12.7</v>
      </c>
      <c r="K10" s="13">
        <v>10.1</v>
      </c>
    </row>
    <row r="11" spans="1:11" ht="19.5" customHeight="1">
      <c r="A11" s="90"/>
      <c r="B11" s="15" t="s">
        <v>94</v>
      </c>
      <c r="C11" s="16">
        <v>8</v>
      </c>
      <c r="D11" s="17">
        <v>25</v>
      </c>
      <c r="E11" s="17">
        <v>25</v>
      </c>
      <c r="F11" s="17">
        <v>12.5</v>
      </c>
      <c r="G11" s="17">
        <v>25</v>
      </c>
      <c r="H11" s="17">
        <v>12.5</v>
      </c>
      <c r="I11" s="17">
        <v>12.5</v>
      </c>
      <c r="J11" s="17">
        <v>25</v>
      </c>
      <c r="K11" s="18" t="s">
        <v>67</v>
      </c>
    </row>
    <row r="12" ht="19.5" customHeight="1">
      <c r="A12" s="3" t="s">
        <v>92</v>
      </c>
    </row>
  </sheetData>
  <mergeCells count="2">
    <mergeCell ref="A7:A11"/>
    <mergeCell ref="A6:B6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1"/>
  <sheetViews>
    <sheetView showGridLines="0" zoomScaleSheetLayoutView="100" workbookViewId="0" topLeftCell="A1">
      <selection activeCell="L1" sqref="L1"/>
    </sheetView>
  </sheetViews>
  <sheetFormatPr defaultColWidth="11.19921875" defaultRowHeight="14.25"/>
  <cols>
    <col min="1" max="1" width="3.59765625" style="3" customWidth="1"/>
    <col min="2" max="2" width="23.59765625" style="3" bestFit="1" customWidth="1"/>
    <col min="3" max="11" width="10.59765625" style="3" customWidth="1"/>
    <col min="12" max="16384" width="8.69921875" style="0" customWidth="1"/>
  </cols>
  <sheetData>
    <row r="1" spans="1:11" ht="24.75" customHeight="1">
      <c r="A1" s="67" t="s">
        <v>41</v>
      </c>
      <c r="K1" s="69" t="s">
        <v>19</v>
      </c>
    </row>
    <row r="2" ht="24.75" customHeight="1">
      <c r="A2" s="1" t="s">
        <v>37</v>
      </c>
    </row>
    <row r="3" ht="24.75" customHeight="1">
      <c r="A3" s="68" t="s">
        <v>33</v>
      </c>
    </row>
    <row r="4" spans="1:11" ht="45" customHeight="1">
      <c r="A4" s="4"/>
      <c r="B4" s="4"/>
      <c r="C4" s="41" t="s">
        <v>69</v>
      </c>
      <c r="D4" s="24" t="s">
        <v>43</v>
      </c>
      <c r="E4" s="41" t="s">
        <v>75</v>
      </c>
      <c r="F4" s="41" t="s">
        <v>76</v>
      </c>
      <c r="G4" s="24" t="s">
        <v>0</v>
      </c>
      <c r="H4" s="41" t="s">
        <v>77</v>
      </c>
      <c r="I4" s="41" t="s">
        <v>78</v>
      </c>
      <c r="J4" s="24" t="s">
        <v>79</v>
      </c>
      <c r="K4" s="23" t="s">
        <v>44</v>
      </c>
    </row>
    <row r="5" spans="1:11" ht="16.5">
      <c r="A5" s="27"/>
      <c r="B5" s="27"/>
      <c r="C5" s="6" t="s">
        <v>45</v>
      </c>
      <c r="D5" s="6" t="s">
        <v>93</v>
      </c>
      <c r="E5" s="6" t="s">
        <v>46</v>
      </c>
      <c r="F5" s="6" t="s">
        <v>46</v>
      </c>
      <c r="G5" s="6" t="s">
        <v>46</v>
      </c>
      <c r="H5" s="6" t="s">
        <v>46</v>
      </c>
      <c r="I5" s="6" t="s">
        <v>46</v>
      </c>
      <c r="J5" s="6" t="s">
        <v>46</v>
      </c>
      <c r="K5" s="42" t="s">
        <v>46</v>
      </c>
    </row>
    <row r="6" spans="1:11" ht="19.5" customHeight="1">
      <c r="A6" s="105" t="s">
        <v>74</v>
      </c>
      <c r="B6" s="105"/>
      <c r="C6" s="83">
        <v>553</v>
      </c>
      <c r="D6" s="8">
        <v>100</v>
      </c>
      <c r="E6" s="8">
        <v>40.9</v>
      </c>
      <c r="F6" s="8">
        <v>6.5</v>
      </c>
      <c r="G6" s="8">
        <v>34.4</v>
      </c>
      <c r="H6" s="8">
        <v>8.5</v>
      </c>
      <c r="I6" s="8">
        <v>7.1</v>
      </c>
      <c r="J6" s="8">
        <v>2.2</v>
      </c>
      <c r="K6" s="43">
        <v>0.5</v>
      </c>
    </row>
    <row r="7" spans="1:11" ht="19.5" customHeight="1">
      <c r="A7" s="91" t="s">
        <v>47</v>
      </c>
      <c r="B7" s="10" t="s">
        <v>48</v>
      </c>
      <c r="C7" s="11">
        <v>91</v>
      </c>
      <c r="D7" s="12">
        <v>100</v>
      </c>
      <c r="E7" s="12">
        <v>36.3</v>
      </c>
      <c r="F7" s="12">
        <v>6.6</v>
      </c>
      <c r="G7" s="12">
        <v>39.6</v>
      </c>
      <c r="H7" s="12">
        <v>11</v>
      </c>
      <c r="I7" s="12">
        <v>5.5</v>
      </c>
      <c r="J7" s="12">
        <v>1.1</v>
      </c>
      <c r="K7" s="44" t="s">
        <v>67</v>
      </c>
    </row>
    <row r="8" spans="1:11" ht="19.5" customHeight="1">
      <c r="A8" s="89"/>
      <c r="B8" s="14" t="s">
        <v>49</v>
      </c>
      <c r="C8" s="11">
        <v>161</v>
      </c>
      <c r="D8" s="12">
        <v>100</v>
      </c>
      <c r="E8" s="12">
        <v>34.8</v>
      </c>
      <c r="F8" s="12">
        <v>8.1</v>
      </c>
      <c r="G8" s="12">
        <v>42.9</v>
      </c>
      <c r="H8" s="12">
        <v>4.3</v>
      </c>
      <c r="I8" s="12">
        <v>8.1</v>
      </c>
      <c r="J8" s="12">
        <v>1.9</v>
      </c>
      <c r="K8" s="44" t="s">
        <v>67</v>
      </c>
    </row>
    <row r="9" spans="1:11" ht="19.5" customHeight="1">
      <c r="A9" s="89"/>
      <c r="B9" s="14" t="s">
        <v>50</v>
      </c>
      <c r="C9" s="11">
        <v>123</v>
      </c>
      <c r="D9" s="12">
        <v>100</v>
      </c>
      <c r="E9" s="12">
        <v>35</v>
      </c>
      <c r="F9" s="12">
        <v>7.3</v>
      </c>
      <c r="G9" s="12">
        <v>35</v>
      </c>
      <c r="H9" s="12">
        <v>8.9</v>
      </c>
      <c r="I9" s="12">
        <v>12.2</v>
      </c>
      <c r="J9" s="12">
        <v>0.8</v>
      </c>
      <c r="K9" s="44">
        <v>0.8</v>
      </c>
    </row>
    <row r="10" spans="1:11" ht="19.5" customHeight="1">
      <c r="A10" s="89"/>
      <c r="B10" s="14" t="s">
        <v>51</v>
      </c>
      <c r="C10" s="11">
        <v>103</v>
      </c>
      <c r="D10" s="12">
        <v>100</v>
      </c>
      <c r="E10" s="12">
        <v>48.5</v>
      </c>
      <c r="F10" s="12">
        <v>1.9</v>
      </c>
      <c r="G10" s="12">
        <v>25.2</v>
      </c>
      <c r="H10" s="12">
        <v>15.5</v>
      </c>
      <c r="I10" s="12">
        <v>4.9</v>
      </c>
      <c r="J10" s="12">
        <v>2.9</v>
      </c>
      <c r="K10" s="44">
        <v>1</v>
      </c>
    </row>
    <row r="11" spans="1:11" ht="19.5" customHeight="1">
      <c r="A11" s="90"/>
      <c r="B11" s="15" t="s">
        <v>52</v>
      </c>
      <c r="C11" s="11">
        <v>75</v>
      </c>
      <c r="D11" s="12">
        <v>100</v>
      </c>
      <c r="E11" s="12">
        <v>58.7</v>
      </c>
      <c r="F11" s="12">
        <v>8</v>
      </c>
      <c r="G11" s="12">
        <v>21.3</v>
      </c>
      <c r="H11" s="12">
        <v>4</v>
      </c>
      <c r="I11" s="12">
        <v>1.3</v>
      </c>
      <c r="J11" s="12">
        <v>5.3</v>
      </c>
      <c r="K11" s="44">
        <v>1.3</v>
      </c>
    </row>
    <row r="12" spans="1:11" ht="19.5" customHeight="1">
      <c r="A12" s="89" t="s">
        <v>53</v>
      </c>
      <c r="B12" s="14" t="s">
        <v>54</v>
      </c>
      <c r="C12" s="19">
        <v>24</v>
      </c>
      <c r="D12" s="20">
        <v>100</v>
      </c>
      <c r="E12" s="20">
        <v>33.3</v>
      </c>
      <c r="F12" s="20">
        <v>8.3</v>
      </c>
      <c r="G12" s="20">
        <v>33.3</v>
      </c>
      <c r="H12" s="20">
        <v>4.2</v>
      </c>
      <c r="I12" s="20">
        <v>20.8</v>
      </c>
      <c r="J12" s="20" t="s">
        <v>67</v>
      </c>
      <c r="K12" s="45" t="s">
        <v>67</v>
      </c>
    </row>
    <row r="13" spans="1:11" ht="19.5" customHeight="1">
      <c r="A13" s="89"/>
      <c r="B13" s="14" t="s">
        <v>55</v>
      </c>
      <c r="C13" s="11">
        <v>123</v>
      </c>
      <c r="D13" s="12">
        <v>100</v>
      </c>
      <c r="E13" s="12">
        <v>38.2</v>
      </c>
      <c r="F13" s="12">
        <v>4.9</v>
      </c>
      <c r="G13" s="12">
        <v>40.7</v>
      </c>
      <c r="H13" s="12">
        <v>7.3</v>
      </c>
      <c r="I13" s="12">
        <v>6.5</v>
      </c>
      <c r="J13" s="12">
        <v>2.4</v>
      </c>
      <c r="K13" s="44" t="s">
        <v>67</v>
      </c>
    </row>
    <row r="14" spans="1:11" ht="19.5" customHeight="1">
      <c r="A14" s="89"/>
      <c r="B14" s="14" t="s">
        <v>56</v>
      </c>
      <c r="C14" s="11">
        <v>142</v>
      </c>
      <c r="D14" s="12">
        <v>100</v>
      </c>
      <c r="E14" s="12">
        <v>33.1</v>
      </c>
      <c r="F14" s="12">
        <v>7.7</v>
      </c>
      <c r="G14" s="12">
        <v>40.1</v>
      </c>
      <c r="H14" s="12">
        <v>8.5</v>
      </c>
      <c r="I14" s="12">
        <v>8.5</v>
      </c>
      <c r="J14" s="12">
        <v>2.1</v>
      </c>
      <c r="K14" s="44" t="s">
        <v>67</v>
      </c>
    </row>
    <row r="15" spans="1:11" ht="19.5" customHeight="1">
      <c r="A15" s="89"/>
      <c r="B15" s="14" t="s">
        <v>57</v>
      </c>
      <c r="C15" s="11">
        <v>129</v>
      </c>
      <c r="D15" s="12">
        <v>100</v>
      </c>
      <c r="E15" s="12">
        <v>43.4</v>
      </c>
      <c r="F15" s="12">
        <v>7.8</v>
      </c>
      <c r="G15" s="12">
        <v>31</v>
      </c>
      <c r="H15" s="12">
        <v>9.3</v>
      </c>
      <c r="I15" s="12">
        <v>6.2</v>
      </c>
      <c r="J15" s="12">
        <v>1.6</v>
      </c>
      <c r="K15" s="44">
        <v>0.8</v>
      </c>
    </row>
    <row r="16" spans="1:11" ht="19.5" customHeight="1">
      <c r="A16" s="89"/>
      <c r="B16" s="14" t="s">
        <v>58</v>
      </c>
      <c r="C16" s="16">
        <v>135</v>
      </c>
      <c r="D16" s="17">
        <v>100</v>
      </c>
      <c r="E16" s="17">
        <v>50.4</v>
      </c>
      <c r="F16" s="17">
        <v>5.2</v>
      </c>
      <c r="G16" s="17">
        <v>25.9</v>
      </c>
      <c r="H16" s="17">
        <v>9.6</v>
      </c>
      <c r="I16" s="17">
        <v>4.4</v>
      </c>
      <c r="J16" s="17">
        <v>3</v>
      </c>
      <c r="K16" s="46">
        <v>1.5</v>
      </c>
    </row>
    <row r="17" spans="1:11" ht="19.5" customHeight="1">
      <c r="A17" s="91" t="s">
        <v>62</v>
      </c>
      <c r="B17" s="10" t="s">
        <v>63</v>
      </c>
      <c r="C17" s="19">
        <v>245</v>
      </c>
      <c r="D17" s="20">
        <v>100</v>
      </c>
      <c r="E17" s="20">
        <v>36.7</v>
      </c>
      <c r="F17" s="20">
        <v>6.9</v>
      </c>
      <c r="G17" s="20">
        <v>38.4</v>
      </c>
      <c r="H17" s="20">
        <v>8.2</v>
      </c>
      <c r="I17" s="20">
        <v>8.6</v>
      </c>
      <c r="J17" s="20">
        <v>1.2</v>
      </c>
      <c r="K17" s="45" t="s">
        <v>67</v>
      </c>
    </row>
    <row r="18" spans="1:11" ht="19.5" customHeight="1">
      <c r="A18" s="89"/>
      <c r="B18" s="14" t="s">
        <v>64</v>
      </c>
      <c r="C18" s="11">
        <v>301</v>
      </c>
      <c r="D18" s="12">
        <v>100</v>
      </c>
      <c r="E18" s="12">
        <v>43.2</v>
      </c>
      <c r="F18" s="12">
        <v>6</v>
      </c>
      <c r="G18" s="12">
        <v>31.9</v>
      </c>
      <c r="H18" s="12">
        <v>9</v>
      </c>
      <c r="I18" s="12">
        <v>6</v>
      </c>
      <c r="J18" s="12">
        <v>3</v>
      </c>
      <c r="K18" s="44">
        <v>1</v>
      </c>
    </row>
    <row r="19" spans="1:11" ht="19.5" customHeight="1">
      <c r="A19" s="90"/>
      <c r="B19" s="15" t="s">
        <v>44</v>
      </c>
      <c r="C19" s="16">
        <v>7</v>
      </c>
      <c r="D19" s="17">
        <v>100</v>
      </c>
      <c r="E19" s="17">
        <v>85.7</v>
      </c>
      <c r="F19" s="17">
        <v>14.3</v>
      </c>
      <c r="G19" s="17" t="s">
        <v>67</v>
      </c>
      <c r="H19" s="17" t="s">
        <v>67</v>
      </c>
      <c r="I19" s="17" t="s">
        <v>67</v>
      </c>
      <c r="J19" s="17" t="s">
        <v>67</v>
      </c>
      <c r="K19" s="46" t="s">
        <v>67</v>
      </c>
    </row>
    <row r="20" spans="1:11" ht="19.5" customHeight="1">
      <c r="A20" s="91" t="s">
        <v>59</v>
      </c>
      <c r="B20" s="10" t="s">
        <v>60</v>
      </c>
      <c r="C20" s="11">
        <v>365</v>
      </c>
      <c r="D20" s="12">
        <v>100</v>
      </c>
      <c r="E20" s="12">
        <v>40.5</v>
      </c>
      <c r="F20" s="12">
        <v>5.5</v>
      </c>
      <c r="G20" s="12">
        <v>35.6</v>
      </c>
      <c r="H20" s="12">
        <v>9.3</v>
      </c>
      <c r="I20" s="12">
        <v>6.3</v>
      </c>
      <c r="J20" s="12">
        <v>2.5</v>
      </c>
      <c r="K20" s="44">
        <v>0.3</v>
      </c>
    </row>
    <row r="21" spans="1:11" ht="19.5" customHeight="1">
      <c r="A21" s="90"/>
      <c r="B21" s="15" t="s">
        <v>61</v>
      </c>
      <c r="C21" s="16">
        <v>188</v>
      </c>
      <c r="D21" s="17">
        <v>100</v>
      </c>
      <c r="E21" s="17">
        <v>41.5</v>
      </c>
      <c r="F21" s="17">
        <v>8.5</v>
      </c>
      <c r="G21" s="17">
        <v>31.9</v>
      </c>
      <c r="H21" s="17">
        <v>6.9</v>
      </c>
      <c r="I21" s="17">
        <v>8.5</v>
      </c>
      <c r="J21" s="17">
        <v>1.6</v>
      </c>
      <c r="K21" s="46">
        <v>1.1</v>
      </c>
    </row>
  </sheetData>
  <mergeCells count="5">
    <mergeCell ref="A6:B6"/>
    <mergeCell ref="A20:A21"/>
    <mergeCell ref="A12:A16"/>
    <mergeCell ref="A7:A11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21"/>
  <sheetViews>
    <sheetView showGridLines="0" zoomScaleSheetLayoutView="100" workbookViewId="0" topLeftCell="A1">
      <selection activeCell="K1" sqref="K1"/>
    </sheetView>
  </sheetViews>
  <sheetFormatPr defaultColWidth="11.19921875" defaultRowHeight="14.25"/>
  <cols>
    <col min="1" max="1" width="3.59765625" style="3" customWidth="1"/>
    <col min="2" max="2" width="23.59765625" style="3" bestFit="1" customWidth="1"/>
    <col min="3" max="10" width="10.59765625" style="3" customWidth="1"/>
    <col min="11" max="16384" width="8.69921875" style="0" customWidth="1"/>
  </cols>
  <sheetData>
    <row r="1" spans="1:10" ht="24.75" customHeight="1">
      <c r="A1" s="67" t="s">
        <v>41</v>
      </c>
      <c r="J1" s="69" t="s">
        <v>19</v>
      </c>
    </row>
    <row r="2" ht="24.75" customHeight="1">
      <c r="A2" s="1" t="s">
        <v>38</v>
      </c>
    </row>
    <row r="3" ht="24.75" customHeight="1">
      <c r="A3" s="68" t="s">
        <v>34</v>
      </c>
    </row>
    <row r="4" spans="1:10" ht="31.5">
      <c r="A4" s="4"/>
      <c r="B4" s="4"/>
      <c r="C4" s="23" t="s">
        <v>39</v>
      </c>
      <c r="D4" s="24" t="s">
        <v>43</v>
      </c>
      <c r="E4" s="86" t="s">
        <v>70</v>
      </c>
      <c r="F4" s="25" t="s">
        <v>71</v>
      </c>
      <c r="G4" s="87" t="s">
        <v>72</v>
      </c>
      <c r="H4" s="87" t="s">
        <v>40</v>
      </c>
      <c r="I4" s="87" t="s">
        <v>73</v>
      </c>
      <c r="J4" s="26" t="s">
        <v>44</v>
      </c>
    </row>
    <row r="5" spans="1:10" ht="16.5">
      <c r="A5" s="27"/>
      <c r="B5" s="27"/>
      <c r="C5" s="28" t="s">
        <v>45</v>
      </c>
      <c r="D5" s="29" t="s">
        <v>93</v>
      </c>
      <c r="E5" s="30" t="s">
        <v>46</v>
      </c>
      <c r="F5" s="29" t="s">
        <v>46</v>
      </c>
      <c r="G5" s="30" t="s">
        <v>46</v>
      </c>
      <c r="H5" s="29" t="s">
        <v>46</v>
      </c>
      <c r="I5" s="31" t="s">
        <v>46</v>
      </c>
      <c r="J5" s="30" t="s">
        <v>46</v>
      </c>
    </row>
    <row r="6" spans="1:10" ht="19.5" customHeight="1">
      <c r="A6" s="105" t="s">
        <v>74</v>
      </c>
      <c r="B6" s="105"/>
      <c r="C6" s="84">
        <v>2000</v>
      </c>
      <c r="D6" s="12">
        <v>100</v>
      </c>
      <c r="E6" s="13">
        <v>6</v>
      </c>
      <c r="F6" s="12">
        <v>53.3</v>
      </c>
      <c r="G6" s="13">
        <v>7.1</v>
      </c>
      <c r="H6" s="12">
        <v>20.3</v>
      </c>
      <c r="I6" s="32">
        <v>13</v>
      </c>
      <c r="J6" s="13">
        <v>0.5</v>
      </c>
    </row>
    <row r="7" spans="1:10" ht="19.5" customHeight="1">
      <c r="A7" s="91" t="s">
        <v>47</v>
      </c>
      <c r="B7" s="33" t="s">
        <v>48</v>
      </c>
      <c r="C7" s="34">
        <v>323</v>
      </c>
      <c r="D7" s="20">
        <v>100</v>
      </c>
      <c r="E7" s="21">
        <v>7.4</v>
      </c>
      <c r="F7" s="20">
        <v>61.3</v>
      </c>
      <c r="G7" s="21">
        <v>5</v>
      </c>
      <c r="H7" s="20">
        <v>18</v>
      </c>
      <c r="I7" s="35">
        <v>8</v>
      </c>
      <c r="J7" s="21">
        <v>0.3</v>
      </c>
    </row>
    <row r="8" spans="1:10" ht="19.5" customHeight="1">
      <c r="A8" s="89"/>
      <c r="B8" s="36" t="s">
        <v>49</v>
      </c>
      <c r="C8" s="37">
        <v>494</v>
      </c>
      <c r="D8" s="12">
        <v>100</v>
      </c>
      <c r="E8" s="13">
        <v>6.5</v>
      </c>
      <c r="F8" s="12">
        <v>57.7</v>
      </c>
      <c r="G8" s="13">
        <v>5.3</v>
      </c>
      <c r="H8" s="12">
        <v>20.4</v>
      </c>
      <c r="I8" s="32">
        <v>9.5</v>
      </c>
      <c r="J8" s="13">
        <v>0.6</v>
      </c>
    </row>
    <row r="9" spans="1:10" ht="19.5" customHeight="1">
      <c r="A9" s="89"/>
      <c r="B9" s="36" t="s">
        <v>50</v>
      </c>
      <c r="C9" s="37">
        <v>457</v>
      </c>
      <c r="D9" s="12">
        <v>100</v>
      </c>
      <c r="E9" s="13">
        <v>5.7</v>
      </c>
      <c r="F9" s="12">
        <v>49.5</v>
      </c>
      <c r="G9" s="13">
        <v>9.2</v>
      </c>
      <c r="H9" s="12">
        <v>21.4</v>
      </c>
      <c r="I9" s="32">
        <v>14</v>
      </c>
      <c r="J9" s="13">
        <v>0.2</v>
      </c>
    </row>
    <row r="10" spans="1:10" ht="19.5" customHeight="1">
      <c r="A10" s="89"/>
      <c r="B10" s="36" t="s">
        <v>51</v>
      </c>
      <c r="C10" s="37">
        <v>424</v>
      </c>
      <c r="D10" s="12">
        <v>100</v>
      </c>
      <c r="E10" s="13">
        <v>5</v>
      </c>
      <c r="F10" s="12">
        <v>50</v>
      </c>
      <c r="G10" s="13">
        <v>6.8</v>
      </c>
      <c r="H10" s="12">
        <v>21.9</v>
      </c>
      <c r="I10" s="32">
        <v>15.3</v>
      </c>
      <c r="J10" s="13">
        <v>0.9</v>
      </c>
    </row>
    <row r="11" spans="1:10" ht="19.5" customHeight="1">
      <c r="A11" s="90"/>
      <c r="B11" s="38" t="s">
        <v>52</v>
      </c>
      <c r="C11" s="39">
        <v>302</v>
      </c>
      <c r="D11" s="17">
        <v>100</v>
      </c>
      <c r="E11" s="18">
        <v>5.3</v>
      </c>
      <c r="F11" s="17">
        <v>48</v>
      </c>
      <c r="G11" s="18">
        <v>9.3</v>
      </c>
      <c r="H11" s="17">
        <v>18.5</v>
      </c>
      <c r="I11" s="40">
        <v>18.9</v>
      </c>
      <c r="J11" s="18" t="s">
        <v>67</v>
      </c>
    </row>
    <row r="12" spans="1:10" ht="19.5" customHeight="1">
      <c r="A12" s="89" t="s">
        <v>53</v>
      </c>
      <c r="B12" s="36" t="s">
        <v>54</v>
      </c>
      <c r="C12" s="37">
        <v>79</v>
      </c>
      <c r="D12" s="12">
        <v>100</v>
      </c>
      <c r="E12" s="13">
        <v>15.2</v>
      </c>
      <c r="F12" s="12">
        <v>36.7</v>
      </c>
      <c r="G12" s="13">
        <v>10.1</v>
      </c>
      <c r="H12" s="12">
        <v>24.1</v>
      </c>
      <c r="I12" s="32">
        <v>13.9</v>
      </c>
      <c r="J12" s="13" t="s">
        <v>67</v>
      </c>
    </row>
    <row r="13" spans="1:10" ht="19.5" customHeight="1">
      <c r="A13" s="89"/>
      <c r="B13" s="36" t="s">
        <v>55</v>
      </c>
      <c r="C13" s="37">
        <v>424</v>
      </c>
      <c r="D13" s="12">
        <v>100</v>
      </c>
      <c r="E13" s="13">
        <v>6.4</v>
      </c>
      <c r="F13" s="12">
        <v>61.1</v>
      </c>
      <c r="G13" s="13">
        <v>3.5</v>
      </c>
      <c r="H13" s="12">
        <v>17.9</v>
      </c>
      <c r="I13" s="32">
        <v>10.4</v>
      </c>
      <c r="J13" s="13">
        <v>0.7</v>
      </c>
    </row>
    <row r="14" spans="1:10" ht="19.5" customHeight="1">
      <c r="A14" s="89"/>
      <c r="B14" s="36" t="s">
        <v>56</v>
      </c>
      <c r="C14" s="37">
        <v>477</v>
      </c>
      <c r="D14" s="12">
        <v>100</v>
      </c>
      <c r="E14" s="13">
        <v>7.1</v>
      </c>
      <c r="F14" s="12">
        <v>54.5</v>
      </c>
      <c r="G14" s="13">
        <v>7.1</v>
      </c>
      <c r="H14" s="12">
        <v>21.4</v>
      </c>
      <c r="I14" s="32">
        <v>9.2</v>
      </c>
      <c r="J14" s="13">
        <v>0.6</v>
      </c>
    </row>
    <row r="15" spans="1:10" ht="19.5" customHeight="1">
      <c r="A15" s="89"/>
      <c r="B15" s="36" t="s">
        <v>57</v>
      </c>
      <c r="C15" s="37">
        <v>504</v>
      </c>
      <c r="D15" s="12">
        <v>100</v>
      </c>
      <c r="E15" s="13">
        <v>4.4</v>
      </c>
      <c r="F15" s="12">
        <v>51.8</v>
      </c>
      <c r="G15" s="13">
        <v>8.9</v>
      </c>
      <c r="H15" s="12">
        <v>21.2</v>
      </c>
      <c r="I15" s="32">
        <v>13.5</v>
      </c>
      <c r="J15" s="13">
        <v>0.2</v>
      </c>
    </row>
    <row r="16" spans="1:10" ht="19.5" customHeight="1">
      <c r="A16" s="89"/>
      <c r="B16" s="36" t="s">
        <v>58</v>
      </c>
      <c r="C16" s="37">
        <v>516</v>
      </c>
      <c r="D16" s="12">
        <v>100</v>
      </c>
      <c r="E16" s="13">
        <v>4.7</v>
      </c>
      <c r="F16" s="12">
        <v>49.8</v>
      </c>
      <c r="G16" s="13">
        <v>7.6</v>
      </c>
      <c r="H16" s="12">
        <v>19.8</v>
      </c>
      <c r="I16" s="32">
        <v>17.8</v>
      </c>
      <c r="J16" s="13">
        <v>0.4</v>
      </c>
    </row>
    <row r="17" spans="1:10" ht="19.5" customHeight="1">
      <c r="A17" s="91" t="s">
        <v>62</v>
      </c>
      <c r="B17" s="33" t="s">
        <v>63</v>
      </c>
      <c r="C17" s="34">
        <v>799</v>
      </c>
      <c r="D17" s="20">
        <v>100</v>
      </c>
      <c r="E17" s="21">
        <v>5.4</v>
      </c>
      <c r="F17" s="20">
        <v>55.3</v>
      </c>
      <c r="G17" s="21">
        <v>7.1</v>
      </c>
      <c r="H17" s="20">
        <v>20.7</v>
      </c>
      <c r="I17" s="35">
        <v>11</v>
      </c>
      <c r="J17" s="21">
        <v>0.5</v>
      </c>
    </row>
    <row r="18" spans="1:10" ht="19.5" customHeight="1">
      <c r="A18" s="89"/>
      <c r="B18" s="36" t="s">
        <v>64</v>
      </c>
      <c r="C18" s="37">
        <v>1184</v>
      </c>
      <c r="D18" s="12">
        <v>100</v>
      </c>
      <c r="E18" s="13">
        <v>6.3</v>
      </c>
      <c r="F18" s="12">
        <v>51.9</v>
      </c>
      <c r="G18" s="13">
        <v>6.8</v>
      </c>
      <c r="H18" s="12">
        <v>20.2</v>
      </c>
      <c r="I18" s="32">
        <v>14.3</v>
      </c>
      <c r="J18" s="13">
        <v>0.4</v>
      </c>
    </row>
    <row r="19" spans="1:10" ht="19.5" customHeight="1">
      <c r="A19" s="90"/>
      <c r="B19" s="38" t="s">
        <v>44</v>
      </c>
      <c r="C19" s="39">
        <v>17</v>
      </c>
      <c r="D19" s="17">
        <v>100</v>
      </c>
      <c r="E19" s="18">
        <v>5.9</v>
      </c>
      <c r="F19" s="17">
        <v>52.9</v>
      </c>
      <c r="G19" s="18">
        <v>17.6</v>
      </c>
      <c r="H19" s="17">
        <v>11.8</v>
      </c>
      <c r="I19" s="40">
        <v>11.8</v>
      </c>
      <c r="J19" s="18" t="s">
        <v>67</v>
      </c>
    </row>
    <row r="20" spans="1:10" ht="19.5" customHeight="1">
      <c r="A20" s="91" t="s">
        <v>59</v>
      </c>
      <c r="B20" s="33" t="s">
        <v>60</v>
      </c>
      <c r="C20" s="34">
        <v>1300</v>
      </c>
      <c r="D20" s="20">
        <v>100</v>
      </c>
      <c r="E20" s="21">
        <v>6</v>
      </c>
      <c r="F20" s="20">
        <v>52.5</v>
      </c>
      <c r="G20" s="21">
        <v>7.2</v>
      </c>
      <c r="H20" s="20">
        <v>20.6</v>
      </c>
      <c r="I20" s="35">
        <v>13.2</v>
      </c>
      <c r="J20" s="21">
        <v>0.4</v>
      </c>
    </row>
    <row r="21" spans="1:10" ht="19.5" customHeight="1">
      <c r="A21" s="90"/>
      <c r="B21" s="38" t="s">
        <v>61</v>
      </c>
      <c r="C21" s="39">
        <v>700</v>
      </c>
      <c r="D21" s="17">
        <v>100</v>
      </c>
      <c r="E21" s="18">
        <v>5.9</v>
      </c>
      <c r="F21" s="17">
        <v>54.7</v>
      </c>
      <c r="G21" s="18">
        <v>6.7</v>
      </c>
      <c r="H21" s="17">
        <v>19.7</v>
      </c>
      <c r="I21" s="40">
        <v>12.4</v>
      </c>
      <c r="J21" s="18">
        <v>0.6</v>
      </c>
    </row>
  </sheetData>
  <mergeCells count="5">
    <mergeCell ref="A6:B6"/>
    <mergeCell ref="A20:A21"/>
    <mergeCell ref="A12:A16"/>
    <mergeCell ref="A7:A11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21"/>
  <sheetViews>
    <sheetView showGridLines="0" zoomScaleSheetLayoutView="100" workbookViewId="0" topLeftCell="A1">
      <selection activeCell="I1" sqref="I1"/>
    </sheetView>
  </sheetViews>
  <sheetFormatPr defaultColWidth="11.19921875" defaultRowHeight="14.25"/>
  <cols>
    <col min="1" max="1" width="3.59765625" style="0" customWidth="1"/>
    <col min="2" max="2" width="23.59765625" style="0" bestFit="1" customWidth="1"/>
    <col min="3" max="8" width="10.59765625" style="0" customWidth="1"/>
    <col min="9" max="16384" width="8.69921875" style="0" customWidth="1"/>
  </cols>
  <sheetData>
    <row r="1" spans="1:8" ht="24.75" customHeight="1">
      <c r="A1" s="67" t="s">
        <v>41</v>
      </c>
      <c r="B1" s="2"/>
      <c r="C1" s="2"/>
      <c r="D1" s="2"/>
      <c r="E1" s="2"/>
      <c r="F1" s="2"/>
      <c r="G1" s="2"/>
      <c r="H1" s="69" t="s">
        <v>19</v>
      </c>
    </row>
    <row r="2" spans="1:8" ht="24.75" customHeight="1">
      <c r="A2" s="1" t="s">
        <v>20</v>
      </c>
      <c r="B2" s="3"/>
      <c r="C2" s="3"/>
      <c r="D2" s="3"/>
      <c r="E2" s="3"/>
      <c r="F2" s="3"/>
      <c r="G2" s="3"/>
      <c r="H2" s="3"/>
    </row>
    <row r="3" spans="1:8" ht="24.75" customHeight="1">
      <c r="A3" s="68" t="s">
        <v>23</v>
      </c>
      <c r="B3" s="3"/>
      <c r="C3" s="3"/>
      <c r="D3" s="3"/>
      <c r="E3" s="3"/>
      <c r="F3" s="3"/>
      <c r="G3" s="3"/>
      <c r="H3" s="3"/>
    </row>
    <row r="4" spans="1:8" ht="19.5" customHeight="1">
      <c r="A4" s="4"/>
      <c r="B4" s="4"/>
      <c r="C4" s="24" t="s">
        <v>119</v>
      </c>
      <c r="D4" s="24" t="s">
        <v>101</v>
      </c>
      <c r="E4" s="24" t="s">
        <v>102</v>
      </c>
      <c r="F4" s="24" t="s">
        <v>103</v>
      </c>
      <c r="G4" s="24" t="s">
        <v>104</v>
      </c>
      <c r="H4" s="26" t="s">
        <v>44</v>
      </c>
    </row>
    <row r="5" spans="1:8" ht="16.5">
      <c r="A5" s="5"/>
      <c r="B5" s="5"/>
      <c r="C5" s="6" t="s">
        <v>45</v>
      </c>
      <c r="D5" s="6" t="s">
        <v>93</v>
      </c>
      <c r="E5" s="6" t="s">
        <v>46</v>
      </c>
      <c r="F5" s="6" t="s">
        <v>46</v>
      </c>
      <c r="G5" s="6" t="s">
        <v>46</v>
      </c>
      <c r="H5" s="7" t="s">
        <v>46</v>
      </c>
    </row>
    <row r="6" spans="1:8" ht="19.5" customHeight="1">
      <c r="A6" s="92" t="s">
        <v>68</v>
      </c>
      <c r="B6" s="92"/>
      <c r="C6" s="81">
        <v>553</v>
      </c>
      <c r="D6" s="70">
        <v>12.7</v>
      </c>
      <c r="E6" s="70">
        <v>34.9</v>
      </c>
      <c r="F6" s="70">
        <v>59</v>
      </c>
      <c r="G6" s="70">
        <v>27.5</v>
      </c>
      <c r="H6" s="71">
        <v>2.9</v>
      </c>
    </row>
    <row r="7" spans="1:8" ht="19.5" customHeight="1">
      <c r="A7" s="89" t="s">
        <v>47</v>
      </c>
      <c r="B7" s="10" t="s">
        <v>48</v>
      </c>
      <c r="C7" s="72">
        <v>91</v>
      </c>
      <c r="D7" s="73">
        <v>7.7</v>
      </c>
      <c r="E7" s="73">
        <v>34.1</v>
      </c>
      <c r="F7" s="73">
        <v>54.9</v>
      </c>
      <c r="G7" s="73">
        <v>35.2</v>
      </c>
      <c r="H7" s="74">
        <v>1.1</v>
      </c>
    </row>
    <row r="8" spans="1:8" ht="19.5" customHeight="1">
      <c r="A8" s="89"/>
      <c r="B8" s="14" t="s">
        <v>49</v>
      </c>
      <c r="C8" s="72">
        <v>161</v>
      </c>
      <c r="D8" s="73">
        <v>11.2</v>
      </c>
      <c r="E8" s="73">
        <v>26.7</v>
      </c>
      <c r="F8" s="73">
        <v>62.1</v>
      </c>
      <c r="G8" s="73">
        <v>29.2</v>
      </c>
      <c r="H8" s="74">
        <v>3.1</v>
      </c>
    </row>
    <row r="9" spans="1:8" ht="19.5" customHeight="1">
      <c r="A9" s="89"/>
      <c r="B9" s="14" t="s">
        <v>50</v>
      </c>
      <c r="C9" s="72">
        <v>123</v>
      </c>
      <c r="D9" s="73">
        <v>13</v>
      </c>
      <c r="E9" s="73">
        <v>35</v>
      </c>
      <c r="F9" s="73">
        <v>61.8</v>
      </c>
      <c r="G9" s="73">
        <v>25.2</v>
      </c>
      <c r="H9" s="74">
        <v>0.8</v>
      </c>
    </row>
    <row r="10" spans="1:8" ht="19.5" customHeight="1">
      <c r="A10" s="89"/>
      <c r="B10" s="14" t="s">
        <v>51</v>
      </c>
      <c r="C10" s="72">
        <v>103</v>
      </c>
      <c r="D10" s="73">
        <v>14.6</v>
      </c>
      <c r="E10" s="73">
        <v>38.8</v>
      </c>
      <c r="F10" s="73">
        <v>54.4</v>
      </c>
      <c r="G10" s="73">
        <v>24.3</v>
      </c>
      <c r="H10" s="74">
        <v>5.8</v>
      </c>
    </row>
    <row r="11" spans="1:8" ht="19.5" customHeight="1">
      <c r="A11" s="90"/>
      <c r="B11" s="15" t="s">
        <v>52</v>
      </c>
      <c r="C11" s="78">
        <v>75</v>
      </c>
      <c r="D11" s="79">
        <v>18.7</v>
      </c>
      <c r="E11" s="79">
        <v>48</v>
      </c>
      <c r="F11" s="79">
        <v>58.7</v>
      </c>
      <c r="G11" s="79">
        <v>22.7</v>
      </c>
      <c r="H11" s="80">
        <v>4</v>
      </c>
    </row>
    <row r="12" spans="1:8" ht="19.5" customHeight="1">
      <c r="A12" s="91" t="s">
        <v>53</v>
      </c>
      <c r="B12" s="10" t="s">
        <v>54</v>
      </c>
      <c r="C12" s="75">
        <v>24</v>
      </c>
      <c r="D12" s="76">
        <v>16.7</v>
      </c>
      <c r="E12" s="76">
        <v>20.8</v>
      </c>
      <c r="F12" s="76">
        <v>62.5</v>
      </c>
      <c r="G12" s="76">
        <v>33.3</v>
      </c>
      <c r="H12" s="21" t="s">
        <v>67</v>
      </c>
    </row>
    <row r="13" spans="1:8" ht="19.5" customHeight="1">
      <c r="A13" s="89"/>
      <c r="B13" s="14" t="s">
        <v>55</v>
      </c>
      <c r="C13" s="72">
        <v>123</v>
      </c>
      <c r="D13" s="73">
        <v>10.6</v>
      </c>
      <c r="E13" s="73">
        <v>29.3</v>
      </c>
      <c r="F13" s="73">
        <v>55.3</v>
      </c>
      <c r="G13" s="73">
        <v>34.1</v>
      </c>
      <c r="H13" s="74">
        <v>1.6</v>
      </c>
    </row>
    <row r="14" spans="1:8" ht="19.5" customHeight="1">
      <c r="A14" s="89"/>
      <c r="B14" s="14" t="s">
        <v>56</v>
      </c>
      <c r="C14" s="72">
        <v>142</v>
      </c>
      <c r="D14" s="73">
        <v>9.9</v>
      </c>
      <c r="E14" s="73">
        <v>33.1</v>
      </c>
      <c r="F14" s="73">
        <v>58.5</v>
      </c>
      <c r="G14" s="73">
        <v>31</v>
      </c>
      <c r="H14" s="74">
        <v>3.5</v>
      </c>
    </row>
    <row r="15" spans="1:8" ht="19.5" customHeight="1">
      <c r="A15" s="89"/>
      <c r="B15" s="14" t="s">
        <v>57</v>
      </c>
      <c r="C15" s="72">
        <v>129</v>
      </c>
      <c r="D15" s="73">
        <v>9.3</v>
      </c>
      <c r="E15" s="73">
        <v>34.1</v>
      </c>
      <c r="F15" s="73">
        <v>59.7</v>
      </c>
      <c r="G15" s="73">
        <v>24</v>
      </c>
      <c r="H15" s="74">
        <v>3.9</v>
      </c>
    </row>
    <row r="16" spans="1:8" ht="19.5" customHeight="1">
      <c r="A16" s="90"/>
      <c r="B16" s="15" t="s">
        <v>58</v>
      </c>
      <c r="C16" s="78">
        <v>135</v>
      </c>
      <c r="D16" s="79">
        <v>20</v>
      </c>
      <c r="E16" s="79">
        <v>45.2</v>
      </c>
      <c r="F16" s="79">
        <v>61.5</v>
      </c>
      <c r="G16" s="79">
        <v>20</v>
      </c>
      <c r="H16" s="80">
        <v>3</v>
      </c>
    </row>
    <row r="17" spans="1:8" ht="19.5" customHeight="1">
      <c r="A17" s="93" t="s">
        <v>62</v>
      </c>
      <c r="B17" s="14" t="s">
        <v>63</v>
      </c>
      <c r="C17" s="72">
        <v>245</v>
      </c>
      <c r="D17" s="73">
        <v>11.8</v>
      </c>
      <c r="E17" s="73">
        <v>29.4</v>
      </c>
      <c r="F17" s="73">
        <v>58.8</v>
      </c>
      <c r="G17" s="73">
        <v>27.8</v>
      </c>
      <c r="H17" s="74">
        <v>2.9</v>
      </c>
    </row>
    <row r="18" spans="1:8" ht="19.5" customHeight="1">
      <c r="A18" s="93"/>
      <c r="B18" s="14" t="s">
        <v>64</v>
      </c>
      <c r="C18" s="72">
        <v>301</v>
      </c>
      <c r="D18" s="73">
        <v>13</v>
      </c>
      <c r="E18" s="73">
        <v>38.9</v>
      </c>
      <c r="F18" s="73">
        <v>59.5</v>
      </c>
      <c r="G18" s="73">
        <v>26.6</v>
      </c>
      <c r="H18" s="74">
        <v>3</v>
      </c>
    </row>
    <row r="19" spans="1:8" ht="19.5" customHeight="1">
      <c r="A19" s="93"/>
      <c r="B19" s="14" t="s">
        <v>44</v>
      </c>
      <c r="C19" s="72">
        <v>7</v>
      </c>
      <c r="D19" s="73">
        <v>28.6</v>
      </c>
      <c r="E19" s="73">
        <v>57.1</v>
      </c>
      <c r="F19" s="73">
        <v>42.9</v>
      </c>
      <c r="G19" s="73">
        <v>57.1</v>
      </c>
      <c r="H19" s="13" t="s">
        <v>67</v>
      </c>
    </row>
    <row r="20" spans="1:8" ht="19.5" customHeight="1">
      <c r="A20" s="91" t="s">
        <v>59</v>
      </c>
      <c r="B20" s="10" t="s">
        <v>60</v>
      </c>
      <c r="C20" s="75">
        <v>365</v>
      </c>
      <c r="D20" s="76">
        <v>12.3</v>
      </c>
      <c r="E20" s="76">
        <v>39.2</v>
      </c>
      <c r="F20" s="76">
        <v>54.8</v>
      </c>
      <c r="G20" s="76">
        <v>28.5</v>
      </c>
      <c r="H20" s="77">
        <v>3.6</v>
      </c>
    </row>
    <row r="21" spans="1:8" ht="19.5" customHeight="1">
      <c r="A21" s="90"/>
      <c r="B21" s="15" t="s">
        <v>61</v>
      </c>
      <c r="C21" s="78">
        <v>188</v>
      </c>
      <c r="D21" s="79">
        <v>13.3</v>
      </c>
      <c r="E21" s="79">
        <v>26.6</v>
      </c>
      <c r="F21" s="79">
        <v>67</v>
      </c>
      <c r="G21" s="79">
        <v>25.5</v>
      </c>
      <c r="H21" s="80">
        <v>1.6</v>
      </c>
    </row>
  </sheetData>
  <mergeCells count="5">
    <mergeCell ref="A20:A21"/>
    <mergeCell ref="A12:A16"/>
    <mergeCell ref="A7:A11"/>
    <mergeCell ref="A6:B6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1"/>
  <sheetViews>
    <sheetView showGridLines="0" zoomScaleSheetLayoutView="100" workbookViewId="0" topLeftCell="A1">
      <selection activeCell="H1" sqref="H1"/>
    </sheetView>
  </sheetViews>
  <sheetFormatPr defaultColWidth="11.19921875" defaultRowHeight="14.25"/>
  <cols>
    <col min="1" max="1" width="3.59765625" style="0" customWidth="1"/>
    <col min="2" max="2" width="23.59765625" style="0" bestFit="1" customWidth="1"/>
    <col min="3" max="7" width="10.59765625" style="0" customWidth="1"/>
    <col min="8" max="16384" width="8.69921875" style="0" customWidth="1"/>
  </cols>
  <sheetData>
    <row r="1" spans="1:7" ht="24.75" customHeight="1">
      <c r="A1" s="67" t="s">
        <v>41</v>
      </c>
      <c r="B1" s="3"/>
      <c r="C1" s="3"/>
      <c r="D1" s="3"/>
      <c r="E1" s="3"/>
      <c r="F1" s="3"/>
      <c r="G1" s="69" t="s">
        <v>19</v>
      </c>
    </row>
    <row r="2" spans="1:7" ht="24.75" customHeight="1">
      <c r="A2" s="1" t="s">
        <v>20</v>
      </c>
      <c r="B2" s="3"/>
      <c r="C2" s="3"/>
      <c r="D2" s="3"/>
      <c r="E2" s="3"/>
      <c r="F2" s="3"/>
      <c r="G2" s="3"/>
    </row>
    <row r="3" spans="1:7" ht="24.75" customHeight="1">
      <c r="A3" s="68" t="s">
        <v>24</v>
      </c>
      <c r="B3" s="3"/>
      <c r="C3" s="3"/>
      <c r="D3" s="3"/>
      <c r="E3" s="3"/>
      <c r="F3" s="3"/>
      <c r="G3" s="3"/>
    </row>
    <row r="4" spans="1:7" ht="19.5" customHeight="1">
      <c r="A4" s="4"/>
      <c r="B4" s="65"/>
      <c r="C4" s="24" t="s">
        <v>69</v>
      </c>
      <c r="D4" s="24" t="s">
        <v>43</v>
      </c>
      <c r="E4" s="24" t="s">
        <v>98</v>
      </c>
      <c r="F4" s="24" t="s">
        <v>99</v>
      </c>
      <c r="G4" s="23" t="s">
        <v>44</v>
      </c>
    </row>
    <row r="5" spans="1:7" ht="16.5">
      <c r="A5" s="5"/>
      <c r="B5" s="66"/>
      <c r="C5" s="6" t="s">
        <v>45</v>
      </c>
      <c r="D5" s="6" t="s">
        <v>93</v>
      </c>
      <c r="E5" s="6" t="s">
        <v>46</v>
      </c>
      <c r="F5" s="6" t="s">
        <v>46</v>
      </c>
      <c r="G5" s="42" t="s">
        <v>46</v>
      </c>
    </row>
    <row r="6" spans="1:7" ht="19.5" customHeight="1">
      <c r="A6" s="97" t="s">
        <v>100</v>
      </c>
      <c r="B6" s="98"/>
      <c r="C6" s="81">
        <v>70</v>
      </c>
      <c r="D6" s="8">
        <v>100</v>
      </c>
      <c r="E6" s="8">
        <v>71.4</v>
      </c>
      <c r="F6" s="8">
        <v>22.9</v>
      </c>
      <c r="G6" s="43">
        <v>5.7</v>
      </c>
    </row>
    <row r="7" spans="1:7" ht="19.5" customHeight="1">
      <c r="A7" s="96" t="s">
        <v>47</v>
      </c>
      <c r="B7" s="36" t="s">
        <v>48</v>
      </c>
      <c r="C7" s="11">
        <v>7</v>
      </c>
      <c r="D7" s="12">
        <v>100</v>
      </c>
      <c r="E7" s="12">
        <v>85.7</v>
      </c>
      <c r="F7" s="12">
        <v>14.3</v>
      </c>
      <c r="G7" s="44" t="s">
        <v>67</v>
      </c>
    </row>
    <row r="8" spans="1:7" ht="19.5" customHeight="1">
      <c r="A8" s="96"/>
      <c r="B8" s="36" t="s">
        <v>49</v>
      </c>
      <c r="C8" s="11">
        <v>18</v>
      </c>
      <c r="D8" s="12">
        <v>100</v>
      </c>
      <c r="E8" s="12">
        <v>72.2</v>
      </c>
      <c r="F8" s="12">
        <v>22.2</v>
      </c>
      <c r="G8" s="44">
        <v>5.6</v>
      </c>
    </row>
    <row r="9" spans="1:7" ht="19.5" customHeight="1">
      <c r="A9" s="96"/>
      <c r="B9" s="36" t="s">
        <v>50</v>
      </c>
      <c r="C9" s="11">
        <v>16</v>
      </c>
      <c r="D9" s="12">
        <v>100</v>
      </c>
      <c r="E9" s="12">
        <v>75</v>
      </c>
      <c r="F9" s="12">
        <v>18.8</v>
      </c>
      <c r="G9" s="44">
        <v>6.3</v>
      </c>
    </row>
    <row r="10" spans="1:7" ht="19.5" customHeight="1">
      <c r="A10" s="96"/>
      <c r="B10" s="36" t="s">
        <v>51</v>
      </c>
      <c r="C10" s="11">
        <v>15</v>
      </c>
      <c r="D10" s="12">
        <v>100</v>
      </c>
      <c r="E10" s="12">
        <v>53.3</v>
      </c>
      <c r="F10" s="12">
        <v>33.3</v>
      </c>
      <c r="G10" s="44">
        <v>13.3</v>
      </c>
    </row>
    <row r="11" spans="1:7" ht="19.5" customHeight="1">
      <c r="A11" s="96"/>
      <c r="B11" s="36" t="s">
        <v>52</v>
      </c>
      <c r="C11" s="11">
        <v>14</v>
      </c>
      <c r="D11" s="12">
        <v>100</v>
      </c>
      <c r="E11" s="12">
        <v>78.6</v>
      </c>
      <c r="F11" s="12">
        <v>21.4</v>
      </c>
      <c r="G11" s="44" t="s">
        <v>67</v>
      </c>
    </row>
    <row r="12" spans="1:7" ht="19.5" customHeight="1">
      <c r="A12" s="94" t="s">
        <v>53</v>
      </c>
      <c r="B12" s="33" t="s">
        <v>54</v>
      </c>
      <c r="C12" s="19">
        <v>4</v>
      </c>
      <c r="D12" s="20">
        <v>100</v>
      </c>
      <c r="E12" s="20">
        <v>75</v>
      </c>
      <c r="F12" s="20">
        <v>25</v>
      </c>
      <c r="G12" s="45" t="s">
        <v>67</v>
      </c>
    </row>
    <row r="13" spans="1:7" ht="19.5" customHeight="1">
      <c r="A13" s="96"/>
      <c r="B13" s="36" t="s">
        <v>55</v>
      </c>
      <c r="C13" s="11">
        <v>13</v>
      </c>
      <c r="D13" s="12">
        <v>100</v>
      </c>
      <c r="E13" s="12">
        <v>76.9</v>
      </c>
      <c r="F13" s="12">
        <v>23.1</v>
      </c>
      <c r="G13" s="44" t="s">
        <v>67</v>
      </c>
    </row>
    <row r="14" spans="1:7" ht="19.5" customHeight="1">
      <c r="A14" s="96"/>
      <c r="B14" s="36" t="s">
        <v>56</v>
      </c>
      <c r="C14" s="11">
        <v>14</v>
      </c>
      <c r="D14" s="12">
        <v>100</v>
      </c>
      <c r="E14" s="12">
        <v>71.4</v>
      </c>
      <c r="F14" s="12">
        <v>21.4</v>
      </c>
      <c r="G14" s="44">
        <v>7.1</v>
      </c>
    </row>
    <row r="15" spans="1:7" ht="19.5" customHeight="1">
      <c r="A15" s="96"/>
      <c r="B15" s="36" t="s">
        <v>57</v>
      </c>
      <c r="C15" s="11">
        <v>12</v>
      </c>
      <c r="D15" s="12">
        <v>100</v>
      </c>
      <c r="E15" s="12">
        <v>66.7</v>
      </c>
      <c r="F15" s="12">
        <v>25</v>
      </c>
      <c r="G15" s="44">
        <v>8.3</v>
      </c>
    </row>
    <row r="16" spans="1:7" ht="19.5" customHeight="1">
      <c r="A16" s="95"/>
      <c r="B16" s="38" t="s">
        <v>58</v>
      </c>
      <c r="C16" s="16">
        <v>27</v>
      </c>
      <c r="D16" s="17">
        <v>100</v>
      </c>
      <c r="E16" s="17">
        <v>70.4</v>
      </c>
      <c r="F16" s="17">
        <v>22.2</v>
      </c>
      <c r="G16" s="46">
        <v>7.4</v>
      </c>
    </row>
    <row r="17" spans="1:7" ht="19.5" customHeight="1">
      <c r="A17" s="99" t="s">
        <v>62</v>
      </c>
      <c r="B17" s="36" t="s">
        <v>63</v>
      </c>
      <c r="C17" s="11">
        <v>29</v>
      </c>
      <c r="D17" s="12">
        <v>100</v>
      </c>
      <c r="E17" s="12">
        <v>82.8</v>
      </c>
      <c r="F17" s="12">
        <v>10.3</v>
      </c>
      <c r="G17" s="44">
        <v>6.9</v>
      </c>
    </row>
    <row r="18" spans="1:7" ht="19.5" customHeight="1">
      <c r="A18" s="99"/>
      <c r="B18" s="36" t="s">
        <v>64</v>
      </c>
      <c r="C18" s="11">
        <v>39</v>
      </c>
      <c r="D18" s="12">
        <v>100</v>
      </c>
      <c r="E18" s="12">
        <v>64.1</v>
      </c>
      <c r="F18" s="12">
        <v>30.8</v>
      </c>
      <c r="G18" s="44">
        <v>5.1</v>
      </c>
    </row>
    <row r="19" spans="1:7" ht="19.5" customHeight="1">
      <c r="A19" s="99"/>
      <c r="B19" s="36" t="s">
        <v>44</v>
      </c>
      <c r="C19" s="11">
        <v>2</v>
      </c>
      <c r="D19" s="12">
        <v>100</v>
      </c>
      <c r="E19" s="12">
        <v>50</v>
      </c>
      <c r="F19" s="12">
        <v>50</v>
      </c>
      <c r="G19" s="44" t="s">
        <v>67</v>
      </c>
    </row>
    <row r="20" spans="1:7" ht="19.5" customHeight="1">
      <c r="A20" s="94" t="s">
        <v>59</v>
      </c>
      <c r="B20" s="33" t="s">
        <v>60</v>
      </c>
      <c r="C20" s="19">
        <v>45</v>
      </c>
      <c r="D20" s="20">
        <v>100</v>
      </c>
      <c r="E20" s="20">
        <v>75.6</v>
      </c>
      <c r="F20" s="20">
        <v>17.8</v>
      </c>
      <c r="G20" s="45">
        <v>6.7</v>
      </c>
    </row>
    <row r="21" spans="1:7" ht="19.5" customHeight="1">
      <c r="A21" s="95"/>
      <c r="B21" s="38" t="s">
        <v>61</v>
      </c>
      <c r="C21" s="16">
        <v>25</v>
      </c>
      <c r="D21" s="17">
        <v>100</v>
      </c>
      <c r="E21" s="17">
        <v>64</v>
      </c>
      <c r="F21" s="17">
        <v>32</v>
      </c>
      <c r="G21" s="46">
        <v>4</v>
      </c>
    </row>
  </sheetData>
  <mergeCells count="5">
    <mergeCell ref="A20:A21"/>
    <mergeCell ref="A12:A16"/>
    <mergeCell ref="A7:A11"/>
    <mergeCell ref="A6:B6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3"/>
  <sheetViews>
    <sheetView showGridLines="0" zoomScaleSheetLayoutView="100" workbookViewId="0" topLeftCell="A1">
      <selection activeCell="K1" sqref="K1"/>
    </sheetView>
  </sheetViews>
  <sheetFormatPr defaultColWidth="11.19921875" defaultRowHeight="14.25"/>
  <cols>
    <col min="1" max="2" width="3.59765625" style="0" customWidth="1"/>
    <col min="3" max="3" width="15.59765625" style="0" customWidth="1"/>
    <col min="4" max="4" width="7.59765625" style="0" customWidth="1"/>
    <col min="5" max="5" width="15.59765625" style="0" customWidth="1"/>
    <col min="6" max="6" width="7.59765625" style="0" customWidth="1"/>
    <col min="7" max="7" width="15.59765625" style="0" customWidth="1"/>
    <col min="8" max="8" width="7.59765625" style="0" customWidth="1"/>
    <col min="9" max="9" width="15.59765625" style="0" customWidth="1"/>
    <col min="10" max="10" width="7.59765625" style="0" customWidth="1"/>
    <col min="11" max="16384" width="8.69921875" style="0" customWidth="1"/>
  </cols>
  <sheetData>
    <row r="1" spans="1:10" ht="24.75" customHeight="1">
      <c r="A1" s="67" t="s">
        <v>41</v>
      </c>
      <c r="B1" s="3"/>
      <c r="C1" s="3"/>
      <c r="D1" s="3"/>
      <c r="E1" s="3"/>
      <c r="F1" s="3"/>
      <c r="G1" s="3"/>
      <c r="H1" s="3"/>
      <c r="I1" s="3"/>
      <c r="J1" s="69" t="s">
        <v>19</v>
      </c>
    </row>
    <row r="2" spans="1:10" ht="24.75" customHeight="1">
      <c r="A2" s="1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68" t="s">
        <v>25</v>
      </c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51"/>
      <c r="B4" s="52"/>
      <c r="C4" s="100" t="s">
        <v>101</v>
      </c>
      <c r="D4" s="104"/>
      <c r="E4" s="100" t="s">
        <v>102</v>
      </c>
      <c r="F4" s="104"/>
      <c r="G4" s="100" t="s">
        <v>103</v>
      </c>
      <c r="H4" s="104"/>
      <c r="I4" s="100" t="s">
        <v>104</v>
      </c>
      <c r="J4" s="101"/>
    </row>
    <row r="5" spans="1:10" ht="19.5" customHeight="1">
      <c r="A5" s="54"/>
      <c r="B5" s="55"/>
      <c r="C5" s="53" t="s">
        <v>105</v>
      </c>
      <c r="D5" s="53" t="s">
        <v>106</v>
      </c>
      <c r="E5" s="53" t="s">
        <v>105</v>
      </c>
      <c r="F5" s="53" t="s">
        <v>106</v>
      </c>
      <c r="G5" s="53" t="s">
        <v>105</v>
      </c>
      <c r="H5" s="53" t="s">
        <v>106</v>
      </c>
      <c r="I5" s="53" t="s">
        <v>105</v>
      </c>
      <c r="J5" s="53" t="s">
        <v>106</v>
      </c>
    </row>
    <row r="6" spans="1:10" ht="19.5" customHeight="1">
      <c r="A6" s="102" t="s">
        <v>107</v>
      </c>
      <c r="B6" s="56">
        <v>1</v>
      </c>
      <c r="C6" s="14" t="s">
        <v>2</v>
      </c>
      <c r="D6" s="57">
        <v>18.6</v>
      </c>
      <c r="E6" s="14" t="s">
        <v>3</v>
      </c>
      <c r="F6" s="57">
        <v>52.8</v>
      </c>
      <c r="G6" s="14" t="s">
        <v>108</v>
      </c>
      <c r="H6" s="57">
        <v>59.5</v>
      </c>
      <c r="I6" s="14" t="s">
        <v>4</v>
      </c>
      <c r="J6" s="57">
        <v>36.2</v>
      </c>
    </row>
    <row r="7" spans="1:10" ht="19.5" customHeight="1">
      <c r="A7" s="99"/>
      <c r="B7" s="58">
        <v>2</v>
      </c>
      <c r="C7" s="14" t="s">
        <v>5</v>
      </c>
      <c r="D7" s="57">
        <v>14.3</v>
      </c>
      <c r="E7" s="14" t="s">
        <v>109</v>
      </c>
      <c r="F7" s="57">
        <v>6.2</v>
      </c>
      <c r="G7" s="14" t="s">
        <v>110</v>
      </c>
      <c r="H7" s="57">
        <v>15.6</v>
      </c>
      <c r="I7" s="14" t="s">
        <v>6</v>
      </c>
      <c r="J7" s="57">
        <v>32.9</v>
      </c>
    </row>
    <row r="8" spans="1:10" ht="19.5" customHeight="1">
      <c r="A8" s="99"/>
      <c r="B8" s="58">
        <v>3</v>
      </c>
      <c r="C8" s="14" t="s">
        <v>111</v>
      </c>
      <c r="D8" s="57">
        <v>10</v>
      </c>
      <c r="E8" s="14" t="s">
        <v>7</v>
      </c>
      <c r="F8" s="57">
        <v>4.7</v>
      </c>
      <c r="G8" s="14" t="s">
        <v>8</v>
      </c>
      <c r="H8" s="57">
        <v>2.5</v>
      </c>
      <c r="I8" s="14" t="s">
        <v>9</v>
      </c>
      <c r="J8" s="57">
        <v>14.5</v>
      </c>
    </row>
    <row r="9" spans="1:10" ht="19.5" customHeight="1">
      <c r="A9" s="99"/>
      <c r="B9" s="58">
        <v>4</v>
      </c>
      <c r="C9" s="5" t="s">
        <v>112</v>
      </c>
      <c r="D9" s="57">
        <v>8.6</v>
      </c>
      <c r="E9" s="14" t="s">
        <v>113</v>
      </c>
      <c r="F9" s="57">
        <v>4.1</v>
      </c>
      <c r="G9" s="14" t="s">
        <v>10</v>
      </c>
      <c r="H9" s="57">
        <v>2.1</v>
      </c>
      <c r="I9" s="14" t="s">
        <v>114</v>
      </c>
      <c r="J9" s="57">
        <v>7.2</v>
      </c>
    </row>
    <row r="10" spans="1:10" ht="19.5" customHeight="1">
      <c r="A10" s="99"/>
      <c r="B10" s="58">
        <v>5</v>
      </c>
      <c r="C10" s="14" t="s">
        <v>115</v>
      </c>
      <c r="D10" s="57">
        <v>8.6</v>
      </c>
      <c r="E10" s="14" t="s">
        <v>116</v>
      </c>
      <c r="F10" s="57">
        <v>3.6</v>
      </c>
      <c r="G10" s="14" t="s">
        <v>11</v>
      </c>
      <c r="H10" s="57">
        <v>1.8</v>
      </c>
      <c r="I10" s="14" t="s">
        <v>12</v>
      </c>
      <c r="J10" s="57">
        <v>5.9</v>
      </c>
    </row>
    <row r="11" spans="1:10" ht="19.5" customHeight="1">
      <c r="A11" s="99"/>
      <c r="B11" s="58">
        <v>6</v>
      </c>
      <c r="C11" s="14" t="s">
        <v>13</v>
      </c>
      <c r="D11" s="57">
        <v>5.7</v>
      </c>
      <c r="E11" s="14" t="s">
        <v>14</v>
      </c>
      <c r="F11" s="57">
        <v>3.6</v>
      </c>
      <c r="G11" s="14" t="s">
        <v>117</v>
      </c>
      <c r="H11" s="57">
        <v>1.2</v>
      </c>
      <c r="I11" s="14" t="s">
        <v>15</v>
      </c>
      <c r="J11" s="57">
        <v>5.3</v>
      </c>
    </row>
    <row r="12" spans="1:10" ht="19.5" customHeight="1">
      <c r="A12" s="99"/>
      <c r="B12" s="58">
        <v>6</v>
      </c>
      <c r="C12" s="59" t="s">
        <v>16</v>
      </c>
      <c r="D12" s="60" t="s">
        <v>67</v>
      </c>
      <c r="E12" s="14" t="s">
        <v>17</v>
      </c>
      <c r="F12" s="57">
        <v>3.6</v>
      </c>
      <c r="G12" s="14" t="s">
        <v>118</v>
      </c>
      <c r="H12" s="57">
        <v>1.2</v>
      </c>
      <c r="I12" s="59" t="s">
        <v>16</v>
      </c>
      <c r="J12" s="60" t="s">
        <v>67</v>
      </c>
    </row>
    <row r="13" spans="1:10" ht="19.5" customHeight="1">
      <c r="A13" s="103"/>
      <c r="B13" s="61">
        <v>6</v>
      </c>
      <c r="C13" s="62" t="s">
        <v>16</v>
      </c>
      <c r="D13" s="63" t="s">
        <v>67</v>
      </c>
      <c r="E13" s="15" t="s">
        <v>18</v>
      </c>
      <c r="F13" s="64">
        <v>3.6</v>
      </c>
      <c r="G13" s="62" t="s">
        <v>16</v>
      </c>
      <c r="H13" s="63" t="s">
        <v>67</v>
      </c>
      <c r="I13" s="62" t="s">
        <v>16</v>
      </c>
      <c r="J13" s="63" t="s">
        <v>67</v>
      </c>
    </row>
  </sheetData>
  <mergeCells count="5">
    <mergeCell ref="I4:J4"/>
    <mergeCell ref="A6:A13"/>
    <mergeCell ref="C4:D4"/>
    <mergeCell ref="E4:F4"/>
    <mergeCell ref="G4:H4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23"/>
  <sheetViews>
    <sheetView showGridLines="0" tabSelected="1" zoomScaleSheetLayoutView="100" workbookViewId="0" topLeftCell="A1">
      <selection activeCell="H1" sqref="H1"/>
    </sheetView>
  </sheetViews>
  <sheetFormatPr defaultColWidth="11.19921875" defaultRowHeight="14.25"/>
  <cols>
    <col min="1" max="1" width="3.59765625" style="3" customWidth="1"/>
    <col min="2" max="2" width="23.59765625" style="3" bestFit="1" customWidth="1"/>
    <col min="3" max="7" width="10.59765625" style="3" customWidth="1"/>
    <col min="8" max="16384" width="8.69921875" style="0" customWidth="1"/>
  </cols>
  <sheetData>
    <row r="1" spans="1:7" ht="24.75" customHeight="1">
      <c r="A1" s="67" t="s">
        <v>41</v>
      </c>
      <c r="G1" s="69" t="s">
        <v>19</v>
      </c>
    </row>
    <row r="2" ht="24.75" customHeight="1">
      <c r="A2" s="1" t="s">
        <v>20</v>
      </c>
    </row>
    <row r="3" ht="24.75" customHeight="1">
      <c r="A3" s="68" t="s">
        <v>26</v>
      </c>
    </row>
    <row r="4" spans="1:7" ht="19.5" customHeight="1">
      <c r="A4" s="4"/>
      <c r="B4" s="4"/>
      <c r="C4" s="23" t="s">
        <v>69</v>
      </c>
      <c r="D4" s="24" t="s">
        <v>43</v>
      </c>
      <c r="E4" s="24" t="s">
        <v>98</v>
      </c>
      <c r="F4" s="88" t="s">
        <v>99</v>
      </c>
      <c r="G4" s="26" t="s">
        <v>44</v>
      </c>
    </row>
    <row r="5" spans="1:7" ht="16.5">
      <c r="A5" s="27"/>
      <c r="B5" s="27"/>
      <c r="C5" s="28" t="s">
        <v>45</v>
      </c>
      <c r="D5" s="29" t="s">
        <v>93</v>
      </c>
      <c r="E5" s="29" t="s">
        <v>46</v>
      </c>
      <c r="F5" s="31" t="s">
        <v>46</v>
      </c>
      <c r="G5" s="30" t="s">
        <v>46</v>
      </c>
    </row>
    <row r="6" spans="1:7" ht="19.5" customHeight="1">
      <c r="A6" s="92" t="s">
        <v>100</v>
      </c>
      <c r="B6" s="92"/>
      <c r="C6" s="82">
        <v>193</v>
      </c>
      <c r="D6" s="8">
        <v>100</v>
      </c>
      <c r="E6" s="8">
        <v>76.2</v>
      </c>
      <c r="F6" s="50">
        <v>19.7</v>
      </c>
      <c r="G6" s="9">
        <v>4.7</v>
      </c>
    </row>
    <row r="7" spans="1:7" ht="19.5" customHeight="1">
      <c r="A7" s="89" t="s">
        <v>47</v>
      </c>
      <c r="B7" s="10" t="s">
        <v>48</v>
      </c>
      <c r="C7" s="37">
        <v>31</v>
      </c>
      <c r="D7" s="12">
        <v>100</v>
      </c>
      <c r="E7" s="12">
        <v>71</v>
      </c>
      <c r="F7" s="32">
        <v>25.8</v>
      </c>
      <c r="G7" s="13">
        <v>3.2</v>
      </c>
    </row>
    <row r="8" spans="1:7" ht="19.5" customHeight="1">
      <c r="A8" s="89"/>
      <c r="B8" s="14" t="s">
        <v>49</v>
      </c>
      <c r="C8" s="37">
        <v>43</v>
      </c>
      <c r="D8" s="12">
        <v>100</v>
      </c>
      <c r="E8" s="12">
        <v>79.1</v>
      </c>
      <c r="F8" s="32">
        <v>18.6</v>
      </c>
      <c r="G8" s="13">
        <v>2.3</v>
      </c>
    </row>
    <row r="9" spans="1:7" ht="19.5" customHeight="1">
      <c r="A9" s="89"/>
      <c r="B9" s="14" t="s">
        <v>50</v>
      </c>
      <c r="C9" s="37">
        <v>43</v>
      </c>
      <c r="D9" s="12">
        <v>100</v>
      </c>
      <c r="E9" s="12">
        <v>76.7</v>
      </c>
      <c r="F9" s="32">
        <v>16.3</v>
      </c>
      <c r="G9" s="13">
        <v>9.3</v>
      </c>
    </row>
    <row r="10" spans="1:7" ht="19.5" customHeight="1">
      <c r="A10" s="89"/>
      <c r="B10" s="14" t="s">
        <v>51</v>
      </c>
      <c r="C10" s="37">
        <v>40</v>
      </c>
      <c r="D10" s="12">
        <v>100</v>
      </c>
      <c r="E10" s="12">
        <v>72.5</v>
      </c>
      <c r="F10" s="32">
        <v>22.5</v>
      </c>
      <c r="G10" s="13">
        <v>5</v>
      </c>
    </row>
    <row r="11" spans="1:7" ht="19.5" customHeight="1">
      <c r="A11" s="89"/>
      <c r="B11" s="14" t="s">
        <v>52</v>
      </c>
      <c r="C11" s="37">
        <v>36</v>
      </c>
      <c r="D11" s="12">
        <v>100</v>
      </c>
      <c r="E11" s="12">
        <v>80.6</v>
      </c>
      <c r="F11" s="32">
        <v>16.7</v>
      </c>
      <c r="G11" s="13">
        <v>2.8</v>
      </c>
    </row>
    <row r="12" spans="1:7" ht="19.5" customHeight="1">
      <c r="A12" s="91" t="s">
        <v>53</v>
      </c>
      <c r="B12" s="10" t="s">
        <v>54</v>
      </c>
      <c r="C12" s="34">
        <v>5</v>
      </c>
      <c r="D12" s="20">
        <v>100</v>
      </c>
      <c r="E12" s="20">
        <v>100</v>
      </c>
      <c r="F12" s="35" t="s">
        <v>67</v>
      </c>
      <c r="G12" s="21" t="s">
        <v>67</v>
      </c>
    </row>
    <row r="13" spans="1:7" ht="19.5" customHeight="1">
      <c r="A13" s="89"/>
      <c r="B13" s="14" t="s">
        <v>55</v>
      </c>
      <c r="C13" s="37">
        <v>36</v>
      </c>
      <c r="D13" s="12">
        <v>100</v>
      </c>
      <c r="E13" s="12">
        <v>69.4</v>
      </c>
      <c r="F13" s="32">
        <v>25</v>
      </c>
      <c r="G13" s="13">
        <v>5.6</v>
      </c>
    </row>
    <row r="14" spans="1:7" ht="19.5" customHeight="1">
      <c r="A14" s="89"/>
      <c r="B14" s="14" t="s">
        <v>56</v>
      </c>
      <c r="C14" s="37">
        <v>47</v>
      </c>
      <c r="D14" s="12">
        <v>100</v>
      </c>
      <c r="E14" s="12">
        <v>74.5</v>
      </c>
      <c r="F14" s="32">
        <v>25.5</v>
      </c>
      <c r="G14" s="13">
        <v>2.1</v>
      </c>
    </row>
    <row r="15" spans="1:7" ht="19.5" customHeight="1">
      <c r="A15" s="89"/>
      <c r="B15" s="14" t="s">
        <v>57</v>
      </c>
      <c r="C15" s="37">
        <v>44</v>
      </c>
      <c r="D15" s="12">
        <v>100</v>
      </c>
      <c r="E15" s="12">
        <v>81.8</v>
      </c>
      <c r="F15" s="32">
        <v>11.4</v>
      </c>
      <c r="G15" s="13">
        <v>6.8</v>
      </c>
    </row>
    <row r="16" spans="1:7" ht="19.5" customHeight="1">
      <c r="A16" s="90"/>
      <c r="B16" s="15" t="s">
        <v>58</v>
      </c>
      <c r="C16" s="39">
        <v>61</v>
      </c>
      <c r="D16" s="17">
        <v>100</v>
      </c>
      <c r="E16" s="17">
        <v>75.4</v>
      </c>
      <c r="F16" s="40">
        <v>19.7</v>
      </c>
      <c r="G16" s="18">
        <v>4.9</v>
      </c>
    </row>
    <row r="17" spans="1:7" ht="19.5" customHeight="1">
      <c r="A17" s="93" t="s">
        <v>62</v>
      </c>
      <c r="B17" s="14" t="s">
        <v>63</v>
      </c>
      <c r="C17" s="37">
        <v>72</v>
      </c>
      <c r="D17" s="12">
        <v>100</v>
      </c>
      <c r="E17" s="12">
        <v>75</v>
      </c>
      <c r="F17" s="32">
        <v>18.1</v>
      </c>
      <c r="G17" s="13">
        <v>6.9</v>
      </c>
    </row>
    <row r="18" spans="1:7" ht="19.5" customHeight="1">
      <c r="A18" s="93"/>
      <c r="B18" s="14" t="s">
        <v>64</v>
      </c>
      <c r="C18" s="37">
        <v>117</v>
      </c>
      <c r="D18" s="12">
        <v>100</v>
      </c>
      <c r="E18" s="12">
        <v>76.1</v>
      </c>
      <c r="F18" s="32">
        <v>21.4</v>
      </c>
      <c r="G18" s="13">
        <v>3.4</v>
      </c>
    </row>
    <row r="19" spans="1:7" ht="19.5" customHeight="1">
      <c r="A19" s="93"/>
      <c r="B19" s="14" t="s">
        <v>44</v>
      </c>
      <c r="C19" s="37">
        <v>4</v>
      </c>
      <c r="D19" s="12">
        <v>100</v>
      </c>
      <c r="E19" s="12">
        <v>100</v>
      </c>
      <c r="F19" s="32" t="s">
        <v>67</v>
      </c>
      <c r="G19" s="13" t="s">
        <v>67</v>
      </c>
    </row>
    <row r="20" spans="1:7" ht="19.5" customHeight="1">
      <c r="A20" s="91" t="s">
        <v>59</v>
      </c>
      <c r="B20" s="10" t="s">
        <v>60</v>
      </c>
      <c r="C20" s="34">
        <v>143</v>
      </c>
      <c r="D20" s="20">
        <v>100</v>
      </c>
      <c r="E20" s="20">
        <v>78.3</v>
      </c>
      <c r="F20" s="35">
        <v>17.5</v>
      </c>
      <c r="G20" s="21">
        <v>4.9</v>
      </c>
    </row>
    <row r="21" spans="1:7" ht="19.5" customHeight="1">
      <c r="A21" s="90"/>
      <c r="B21" s="15" t="s">
        <v>61</v>
      </c>
      <c r="C21" s="39">
        <v>50</v>
      </c>
      <c r="D21" s="17">
        <v>100</v>
      </c>
      <c r="E21" s="17">
        <v>70</v>
      </c>
      <c r="F21" s="40">
        <v>26</v>
      </c>
      <c r="G21" s="18">
        <v>4</v>
      </c>
    </row>
    <row r="23" ht="16.5">
      <c r="D23" s="22"/>
    </row>
  </sheetData>
  <mergeCells count="5">
    <mergeCell ref="A20:A21"/>
    <mergeCell ref="A12:A16"/>
    <mergeCell ref="A7:A11"/>
    <mergeCell ref="A6:B6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23"/>
  <sheetViews>
    <sheetView showGridLines="0" zoomScaleSheetLayoutView="100" workbookViewId="0" topLeftCell="C1">
      <selection activeCell="H1" sqref="H1"/>
    </sheetView>
  </sheetViews>
  <sheetFormatPr defaultColWidth="11.19921875" defaultRowHeight="14.25"/>
  <cols>
    <col min="1" max="1" width="3.59765625" style="3" customWidth="1"/>
    <col min="2" max="2" width="23.59765625" style="3" bestFit="1" customWidth="1"/>
    <col min="3" max="7" width="10.59765625" style="3" customWidth="1"/>
    <col min="8" max="16384" width="8.69921875" style="0" customWidth="1"/>
  </cols>
  <sheetData>
    <row r="1" spans="1:7" ht="24.75" customHeight="1">
      <c r="A1" s="67" t="s">
        <v>41</v>
      </c>
      <c r="G1" s="69" t="s">
        <v>19</v>
      </c>
    </row>
    <row r="2" ht="24.75" customHeight="1">
      <c r="A2" s="1" t="s">
        <v>20</v>
      </c>
    </row>
    <row r="3" ht="24.75" customHeight="1">
      <c r="A3" s="68" t="s">
        <v>27</v>
      </c>
    </row>
    <row r="4" spans="1:7" ht="19.5" customHeight="1">
      <c r="A4" s="4"/>
      <c r="B4" s="4"/>
      <c r="C4" s="23" t="s">
        <v>69</v>
      </c>
      <c r="D4" s="24" t="s">
        <v>43</v>
      </c>
      <c r="E4" s="24" t="s">
        <v>98</v>
      </c>
      <c r="F4" s="88" t="s">
        <v>99</v>
      </c>
      <c r="G4" s="26" t="s">
        <v>44</v>
      </c>
    </row>
    <row r="5" spans="1:7" ht="16.5">
      <c r="A5" s="27"/>
      <c r="B5" s="27"/>
      <c r="C5" s="28" t="s">
        <v>45</v>
      </c>
      <c r="D5" s="29" t="s">
        <v>93</v>
      </c>
      <c r="E5" s="29" t="s">
        <v>46</v>
      </c>
      <c r="F5" s="31" t="s">
        <v>46</v>
      </c>
      <c r="G5" s="30" t="s">
        <v>46</v>
      </c>
    </row>
    <row r="6" spans="1:7" ht="19.5" customHeight="1">
      <c r="A6" s="92" t="s">
        <v>100</v>
      </c>
      <c r="B6" s="92"/>
      <c r="C6" s="82">
        <v>326</v>
      </c>
      <c r="D6" s="8">
        <v>100</v>
      </c>
      <c r="E6" s="8">
        <v>13.8</v>
      </c>
      <c r="F6" s="50">
        <v>4.3</v>
      </c>
      <c r="G6" s="9">
        <v>81.9</v>
      </c>
    </row>
    <row r="7" spans="1:7" ht="19.5" customHeight="1">
      <c r="A7" s="89" t="s">
        <v>47</v>
      </c>
      <c r="B7" s="10" t="s">
        <v>48</v>
      </c>
      <c r="C7" s="37">
        <v>50</v>
      </c>
      <c r="D7" s="12">
        <v>100</v>
      </c>
      <c r="E7" s="12">
        <v>18</v>
      </c>
      <c r="F7" s="32">
        <v>2</v>
      </c>
      <c r="G7" s="13">
        <v>80</v>
      </c>
    </row>
    <row r="8" spans="1:7" ht="19.5" customHeight="1">
      <c r="A8" s="89"/>
      <c r="B8" s="14" t="s">
        <v>49</v>
      </c>
      <c r="C8" s="37">
        <v>100</v>
      </c>
      <c r="D8" s="12">
        <v>100</v>
      </c>
      <c r="E8" s="12">
        <v>9</v>
      </c>
      <c r="F8" s="32">
        <v>8</v>
      </c>
      <c r="G8" s="13">
        <v>83</v>
      </c>
    </row>
    <row r="9" spans="1:7" ht="19.5" customHeight="1">
      <c r="A9" s="89"/>
      <c r="B9" s="14" t="s">
        <v>50</v>
      </c>
      <c r="C9" s="37">
        <v>76</v>
      </c>
      <c r="D9" s="12">
        <v>100</v>
      </c>
      <c r="E9" s="12">
        <v>11.8</v>
      </c>
      <c r="F9" s="32">
        <v>3.9</v>
      </c>
      <c r="G9" s="13">
        <v>84.2</v>
      </c>
    </row>
    <row r="10" spans="1:7" ht="19.5" customHeight="1">
      <c r="A10" s="89"/>
      <c r="B10" s="14" t="s">
        <v>51</v>
      </c>
      <c r="C10" s="37">
        <v>56</v>
      </c>
      <c r="D10" s="12">
        <v>100</v>
      </c>
      <c r="E10" s="12">
        <v>16.1</v>
      </c>
      <c r="F10" s="32">
        <v>1.8</v>
      </c>
      <c r="G10" s="13">
        <v>82.1</v>
      </c>
    </row>
    <row r="11" spans="1:7" ht="19.5" customHeight="1">
      <c r="A11" s="89"/>
      <c r="B11" s="14" t="s">
        <v>52</v>
      </c>
      <c r="C11" s="37">
        <v>44</v>
      </c>
      <c r="D11" s="12">
        <v>100</v>
      </c>
      <c r="E11" s="12">
        <v>20.5</v>
      </c>
      <c r="F11" s="32">
        <v>2.3</v>
      </c>
      <c r="G11" s="13">
        <v>77.3</v>
      </c>
    </row>
    <row r="12" spans="1:7" ht="19.5" customHeight="1">
      <c r="A12" s="91" t="s">
        <v>53</v>
      </c>
      <c r="B12" s="10" t="s">
        <v>54</v>
      </c>
      <c r="C12" s="34">
        <v>15</v>
      </c>
      <c r="D12" s="20">
        <v>100</v>
      </c>
      <c r="E12" s="20">
        <v>20</v>
      </c>
      <c r="F12" s="35">
        <v>6.7</v>
      </c>
      <c r="G12" s="21">
        <v>73.3</v>
      </c>
    </row>
    <row r="13" spans="1:7" ht="19.5" customHeight="1">
      <c r="A13" s="89"/>
      <c r="B13" s="14" t="s">
        <v>55</v>
      </c>
      <c r="C13" s="37">
        <v>68</v>
      </c>
      <c r="D13" s="12">
        <v>100</v>
      </c>
      <c r="E13" s="12">
        <v>16.2</v>
      </c>
      <c r="F13" s="32">
        <v>2.9</v>
      </c>
      <c r="G13" s="13">
        <v>80.9</v>
      </c>
    </row>
    <row r="14" spans="1:7" ht="19.5" customHeight="1">
      <c r="A14" s="89"/>
      <c r="B14" s="14" t="s">
        <v>56</v>
      </c>
      <c r="C14" s="37">
        <v>83</v>
      </c>
      <c r="D14" s="12">
        <v>100</v>
      </c>
      <c r="E14" s="12">
        <v>12</v>
      </c>
      <c r="F14" s="32">
        <v>8.4</v>
      </c>
      <c r="G14" s="13">
        <v>79.5</v>
      </c>
    </row>
    <row r="15" spans="1:7" ht="19.5" customHeight="1">
      <c r="A15" s="89"/>
      <c r="B15" s="14" t="s">
        <v>57</v>
      </c>
      <c r="C15" s="37">
        <v>77</v>
      </c>
      <c r="D15" s="12">
        <v>100</v>
      </c>
      <c r="E15" s="12">
        <v>6.5</v>
      </c>
      <c r="F15" s="32">
        <v>2.6</v>
      </c>
      <c r="G15" s="13">
        <v>90.9</v>
      </c>
    </row>
    <row r="16" spans="1:7" ht="19.5" customHeight="1">
      <c r="A16" s="90"/>
      <c r="B16" s="15" t="s">
        <v>58</v>
      </c>
      <c r="C16" s="39">
        <v>83</v>
      </c>
      <c r="D16" s="17">
        <v>100</v>
      </c>
      <c r="E16" s="17">
        <v>19.3</v>
      </c>
      <c r="F16" s="40">
        <v>2.4</v>
      </c>
      <c r="G16" s="18">
        <v>78.3</v>
      </c>
    </row>
    <row r="17" spans="1:7" ht="19.5" customHeight="1">
      <c r="A17" s="93" t="s">
        <v>62</v>
      </c>
      <c r="B17" s="14" t="s">
        <v>63</v>
      </c>
      <c r="C17" s="37">
        <v>144</v>
      </c>
      <c r="D17" s="12">
        <v>100</v>
      </c>
      <c r="E17" s="12">
        <v>9.7</v>
      </c>
      <c r="F17" s="32">
        <v>6.3</v>
      </c>
      <c r="G17" s="13">
        <v>84</v>
      </c>
    </row>
    <row r="18" spans="1:7" ht="19.5" customHeight="1">
      <c r="A18" s="93"/>
      <c r="B18" s="14" t="s">
        <v>64</v>
      </c>
      <c r="C18" s="37">
        <v>179</v>
      </c>
      <c r="D18" s="12">
        <v>100</v>
      </c>
      <c r="E18" s="12">
        <v>16.8</v>
      </c>
      <c r="F18" s="32">
        <v>2.8</v>
      </c>
      <c r="G18" s="13">
        <v>80.4</v>
      </c>
    </row>
    <row r="19" spans="1:7" ht="19.5" customHeight="1">
      <c r="A19" s="93"/>
      <c r="B19" s="14" t="s">
        <v>44</v>
      </c>
      <c r="C19" s="37">
        <v>3</v>
      </c>
      <c r="D19" s="12">
        <v>100</v>
      </c>
      <c r="E19" s="12">
        <v>33.3</v>
      </c>
      <c r="F19" s="32" t="s">
        <v>67</v>
      </c>
      <c r="G19" s="13">
        <v>66.7</v>
      </c>
    </row>
    <row r="20" spans="1:7" ht="19.5" customHeight="1">
      <c r="A20" s="91" t="s">
        <v>59</v>
      </c>
      <c r="B20" s="10" t="s">
        <v>60</v>
      </c>
      <c r="C20" s="34">
        <v>200</v>
      </c>
      <c r="D20" s="20">
        <v>100</v>
      </c>
      <c r="E20" s="20">
        <v>14</v>
      </c>
      <c r="F20" s="35">
        <v>4</v>
      </c>
      <c r="G20" s="21">
        <v>82</v>
      </c>
    </row>
    <row r="21" spans="1:7" ht="19.5" customHeight="1">
      <c r="A21" s="90"/>
      <c r="B21" s="15" t="s">
        <v>61</v>
      </c>
      <c r="C21" s="39">
        <v>126</v>
      </c>
      <c r="D21" s="17">
        <v>100</v>
      </c>
      <c r="E21" s="17">
        <v>13.5</v>
      </c>
      <c r="F21" s="40">
        <v>4.8</v>
      </c>
      <c r="G21" s="18">
        <v>81.7</v>
      </c>
    </row>
    <row r="23" ht="16.5">
      <c r="D23" s="22"/>
    </row>
  </sheetData>
  <mergeCells count="5">
    <mergeCell ref="A20:A21"/>
    <mergeCell ref="A12:A16"/>
    <mergeCell ref="A7:A11"/>
    <mergeCell ref="A6:B6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3"/>
  <sheetViews>
    <sheetView showGridLines="0" zoomScaleSheetLayoutView="100" workbookViewId="0" topLeftCell="A1">
      <selection activeCell="H1" sqref="H1"/>
    </sheetView>
  </sheetViews>
  <sheetFormatPr defaultColWidth="11.19921875" defaultRowHeight="14.25"/>
  <cols>
    <col min="1" max="1" width="3.59765625" style="3" customWidth="1"/>
    <col min="2" max="2" width="23.59765625" style="3" bestFit="1" customWidth="1"/>
    <col min="3" max="7" width="10.59765625" style="3" customWidth="1"/>
    <col min="8" max="16384" width="8.69921875" style="0" customWidth="1"/>
  </cols>
  <sheetData>
    <row r="1" spans="1:7" ht="24.75" customHeight="1">
      <c r="A1" s="67" t="s">
        <v>41</v>
      </c>
      <c r="G1" s="69" t="s">
        <v>19</v>
      </c>
    </row>
    <row r="2" ht="24.75" customHeight="1">
      <c r="A2" s="1" t="s">
        <v>20</v>
      </c>
    </row>
    <row r="3" ht="24.75" customHeight="1">
      <c r="A3" s="68" t="s">
        <v>28</v>
      </c>
    </row>
    <row r="4" spans="1:7" ht="19.5" customHeight="1">
      <c r="A4" s="4"/>
      <c r="B4" s="4"/>
      <c r="C4" s="23" t="s">
        <v>69</v>
      </c>
      <c r="D4" s="24" t="s">
        <v>43</v>
      </c>
      <c r="E4" s="24" t="s">
        <v>98</v>
      </c>
      <c r="F4" s="88" t="s">
        <v>99</v>
      </c>
      <c r="G4" s="26" t="s">
        <v>44</v>
      </c>
    </row>
    <row r="5" spans="1:7" ht="16.5">
      <c r="A5" s="27"/>
      <c r="B5" s="27"/>
      <c r="C5" s="28" t="s">
        <v>45</v>
      </c>
      <c r="D5" s="29" t="s">
        <v>93</v>
      </c>
      <c r="E5" s="29" t="s">
        <v>46</v>
      </c>
      <c r="F5" s="31" t="s">
        <v>46</v>
      </c>
      <c r="G5" s="30" t="s">
        <v>46</v>
      </c>
    </row>
    <row r="6" spans="1:7" ht="19.5" customHeight="1">
      <c r="A6" s="92" t="s">
        <v>100</v>
      </c>
      <c r="B6" s="92"/>
      <c r="C6" s="82">
        <v>152</v>
      </c>
      <c r="D6" s="8">
        <v>100</v>
      </c>
      <c r="E6" s="8">
        <v>36.8</v>
      </c>
      <c r="F6" s="50">
        <v>3.3</v>
      </c>
      <c r="G6" s="9">
        <v>61.2</v>
      </c>
    </row>
    <row r="7" spans="1:7" ht="19.5" customHeight="1">
      <c r="A7" s="89" t="s">
        <v>47</v>
      </c>
      <c r="B7" s="10" t="s">
        <v>48</v>
      </c>
      <c r="C7" s="37">
        <v>32</v>
      </c>
      <c r="D7" s="12">
        <v>100</v>
      </c>
      <c r="E7" s="12">
        <v>31.3</v>
      </c>
      <c r="F7" s="32" t="s">
        <v>67</v>
      </c>
      <c r="G7" s="13">
        <v>68.8</v>
      </c>
    </row>
    <row r="8" spans="1:7" ht="19.5" customHeight="1">
      <c r="A8" s="89"/>
      <c r="B8" s="14" t="s">
        <v>49</v>
      </c>
      <c r="C8" s="37">
        <v>47</v>
      </c>
      <c r="D8" s="12">
        <v>100</v>
      </c>
      <c r="E8" s="12">
        <v>34</v>
      </c>
      <c r="F8" s="32">
        <v>6.4</v>
      </c>
      <c r="G8" s="13">
        <v>63.8</v>
      </c>
    </row>
    <row r="9" spans="1:7" ht="19.5" customHeight="1">
      <c r="A9" s="89"/>
      <c r="B9" s="14" t="s">
        <v>50</v>
      </c>
      <c r="C9" s="37">
        <v>31</v>
      </c>
      <c r="D9" s="12">
        <v>100</v>
      </c>
      <c r="E9" s="12">
        <v>38.7</v>
      </c>
      <c r="F9" s="32" t="s">
        <v>67</v>
      </c>
      <c r="G9" s="13">
        <v>61.3</v>
      </c>
    </row>
    <row r="10" spans="1:7" ht="19.5" customHeight="1">
      <c r="A10" s="89"/>
      <c r="B10" s="14" t="s">
        <v>51</v>
      </c>
      <c r="C10" s="37">
        <v>25</v>
      </c>
      <c r="D10" s="12">
        <v>100</v>
      </c>
      <c r="E10" s="12">
        <v>36</v>
      </c>
      <c r="F10" s="32">
        <v>8</v>
      </c>
      <c r="G10" s="13">
        <v>56</v>
      </c>
    </row>
    <row r="11" spans="1:7" ht="19.5" customHeight="1">
      <c r="A11" s="89"/>
      <c r="B11" s="14" t="s">
        <v>52</v>
      </c>
      <c r="C11" s="37">
        <v>17</v>
      </c>
      <c r="D11" s="12">
        <v>100</v>
      </c>
      <c r="E11" s="12">
        <v>52.9</v>
      </c>
      <c r="F11" s="32" t="s">
        <v>67</v>
      </c>
      <c r="G11" s="13">
        <v>47.1</v>
      </c>
    </row>
    <row r="12" spans="1:7" ht="19.5" customHeight="1">
      <c r="A12" s="91" t="s">
        <v>53</v>
      </c>
      <c r="B12" s="10" t="s">
        <v>54</v>
      </c>
      <c r="C12" s="34">
        <v>8</v>
      </c>
      <c r="D12" s="20">
        <v>100</v>
      </c>
      <c r="E12" s="20">
        <v>50</v>
      </c>
      <c r="F12" s="35" t="s">
        <v>67</v>
      </c>
      <c r="G12" s="21">
        <v>50</v>
      </c>
    </row>
    <row r="13" spans="1:7" ht="19.5" customHeight="1">
      <c r="A13" s="89"/>
      <c r="B13" s="14" t="s">
        <v>55</v>
      </c>
      <c r="C13" s="37">
        <v>42</v>
      </c>
      <c r="D13" s="12">
        <v>100</v>
      </c>
      <c r="E13" s="12">
        <v>31</v>
      </c>
      <c r="F13" s="32" t="s">
        <v>67</v>
      </c>
      <c r="G13" s="13">
        <v>69</v>
      </c>
    </row>
    <row r="14" spans="1:7" ht="19.5" customHeight="1">
      <c r="A14" s="89"/>
      <c r="B14" s="14" t="s">
        <v>56</v>
      </c>
      <c r="C14" s="37">
        <v>44</v>
      </c>
      <c r="D14" s="12">
        <v>100</v>
      </c>
      <c r="E14" s="12">
        <v>34.1</v>
      </c>
      <c r="F14" s="32">
        <v>9.1</v>
      </c>
      <c r="G14" s="13">
        <v>61.4</v>
      </c>
    </row>
    <row r="15" spans="1:7" ht="19.5" customHeight="1">
      <c r="A15" s="89"/>
      <c r="B15" s="14" t="s">
        <v>57</v>
      </c>
      <c r="C15" s="37">
        <v>31</v>
      </c>
      <c r="D15" s="12">
        <v>100</v>
      </c>
      <c r="E15" s="12">
        <v>19.4</v>
      </c>
      <c r="F15" s="32">
        <v>3.2</v>
      </c>
      <c r="G15" s="13">
        <v>77.4</v>
      </c>
    </row>
    <row r="16" spans="1:7" ht="19.5" customHeight="1">
      <c r="A16" s="90"/>
      <c r="B16" s="15" t="s">
        <v>58</v>
      </c>
      <c r="C16" s="39">
        <v>27</v>
      </c>
      <c r="D16" s="17">
        <v>100</v>
      </c>
      <c r="E16" s="17">
        <v>66.7</v>
      </c>
      <c r="F16" s="40" t="s">
        <v>67</v>
      </c>
      <c r="G16" s="18">
        <v>33.3</v>
      </c>
    </row>
    <row r="17" spans="1:7" ht="19.5" customHeight="1">
      <c r="A17" s="93" t="s">
        <v>62</v>
      </c>
      <c r="B17" s="14" t="s">
        <v>63</v>
      </c>
      <c r="C17" s="37">
        <v>68</v>
      </c>
      <c r="D17" s="12">
        <v>100</v>
      </c>
      <c r="E17" s="12">
        <v>33.8</v>
      </c>
      <c r="F17" s="32">
        <v>2.9</v>
      </c>
      <c r="G17" s="13">
        <v>64.7</v>
      </c>
    </row>
    <row r="18" spans="1:7" ht="19.5" customHeight="1">
      <c r="A18" s="93"/>
      <c r="B18" s="14" t="s">
        <v>64</v>
      </c>
      <c r="C18" s="37">
        <v>80</v>
      </c>
      <c r="D18" s="12">
        <v>100</v>
      </c>
      <c r="E18" s="12">
        <v>40</v>
      </c>
      <c r="F18" s="32">
        <v>3.8</v>
      </c>
      <c r="G18" s="13">
        <v>57.5</v>
      </c>
    </row>
    <row r="19" spans="1:7" ht="19.5" customHeight="1">
      <c r="A19" s="93"/>
      <c r="B19" s="14" t="s">
        <v>44</v>
      </c>
      <c r="C19" s="37">
        <v>4</v>
      </c>
      <c r="D19" s="12">
        <v>100</v>
      </c>
      <c r="E19" s="12">
        <v>25</v>
      </c>
      <c r="F19" s="32" t="s">
        <v>67</v>
      </c>
      <c r="G19" s="13">
        <v>75</v>
      </c>
    </row>
    <row r="20" spans="1:7" ht="19.5" customHeight="1">
      <c r="A20" s="91" t="s">
        <v>59</v>
      </c>
      <c r="B20" s="10" t="s">
        <v>60</v>
      </c>
      <c r="C20" s="34">
        <v>104</v>
      </c>
      <c r="D20" s="20">
        <v>100</v>
      </c>
      <c r="E20" s="20">
        <v>33.7</v>
      </c>
      <c r="F20" s="35">
        <v>1.9</v>
      </c>
      <c r="G20" s="21">
        <v>64.4</v>
      </c>
    </row>
    <row r="21" spans="1:7" ht="19.5" customHeight="1">
      <c r="A21" s="90"/>
      <c r="B21" s="15" t="s">
        <v>61</v>
      </c>
      <c r="C21" s="39">
        <v>48</v>
      </c>
      <c r="D21" s="17">
        <v>100</v>
      </c>
      <c r="E21" s="17">
        <v>43.8</v>
      </c>
      <c r="F21" s="40">
        <v>6.3</v>
      </c>
      <c r="G21" s="18">
        <v>54.2</v>
      </c>
    </row>
    <row r="23" ht="16.5">
      <c r="D23" s="22"/>
    </row>
  </sheetData>
  <mergeCells count="5">
    <mergeCell ref="A20:A21"/>
    <mergeCell ref="A12:A16"/>
    <mergeCell ref="A7:A11"/>
    <mergeCell ref="A6:B6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23"/>
  <sheetViews>
    <sheetView showGridLines="0" zoomScaleSheetLayoutView="100" workbookViewId="0" topLeftCell="A1">
      <selection activeCell="K1" sqref="K1"/>
    </sheetView>
  </sheetViews>
  <sheetFormatPr defaultColWidth="11.19921875" defaultRowHeight="14.25"/>
  <cols>
    <col min="1" max="1" width="3.59765625" style="3" customWidth="1"/>
    <col min="2" max="2" width="23.59765625" style="3" bestFit="1" customWidth="1"/>
    <col min="3" max="10" width="10.59765625" style="3" customWidth="1"/>
    <col min="11" max="16384" width="8.69921875" style="0" customWidth="1"/>
  </cols>
  <sheetData>
    <row r="1" spans="1:10" ht="24.75" customHeight="1">
      <c r="A1" s="67" t="s">
        <v>41</v>
      </c>
      <c r="J1" s="69" t="s">
        <v>19</v>
      </c>
    </row>
    <row r="2" ht="24.75" customHeight="1">
      <c r="A2" s="1" t="s">
        <v>20</v>
      </c>
    </row>
    <row r="3" ht="24.75" customHeight="1">
      <c r="A3" s="68" t="s">
        <v>29</v>
      </c>
    </row>
    <row r="4" spans="1:10" ht="16.5">
      <c r="A4" s="4"/>
      <c r="B4" s="4"/>
      <c r="C4" s="87" t="s">
        <v>69</v>
      </c>
      <c r="D4" s="24" t="s">
        <v>43</v>
      </c>
      <c r="E4" s="85" t="s">
        <v>88</v>
      </c>
      <c r="F4" s="87" t="s">
        <v>89</v>
      </c>
      <c r="G4" s="87" t="s">
        <v>90</v>
      </c>
      <c r="H4" s="87" t="s">
        <v>91</v>
      </c>
      <c r="I4" s="87" t="s">
        <v>94</v>
      </c>
      <c r="J4" s="23" t="s">
        <v>44</v>
      </c>
    </row>
    <row r="5" spans="1:10" ht="16.5">
      <c r="A5" s="27"/>
      <c r="B5" s="27"/>
      <c r="C5" s="6" t="s">
        <v>45</v>
      </c>
      <c r="D5" s="6" t="s">
        <v>93</v>
      </c>
      <c r="E5" s="6" t="s">
        <v>46</v>
      </c>
      <c r="F5" s="6" t="s">
        <v>46</v>
      </c>
      <c r="G5" s="6" t="s">
        <v>46</v>
      </c>
      <c r="H5" s="6" t="s">
        <v>46</v>
      </c>
      <c r="I5" s="6" t="s">
        <v>46</v>
      </c>
      <c r="J5" s="42" t="s">
        <v>46</v>
      </c>
    </row>
    <row r="6" spans="1:10" ht="19.5" customHeight="1">
      <c r="A6" s="105" t="s">
        <v>74</v>
      </c>
      <c r="B6" s="105"/>
      <c r="C6" s="83">
        <v>553</v>
      </c>
      <c r="D6" s="8">
        <v>100</v>
      </c>
      <c r="E6" s="8">
        <v>3.6</v>
      </c>
      <c r="F6" s="8">
        <v>23.3</v>
      </c>
      <c r="G6" s="8">
        <v>57</v>
      </c>
      <c r="H6" s="8">
        <v>14.3</v>
      </c>
      <c r="I6" s="8">
        <v>1.4</v>
      </c>
      <c r="J6" s="43">
        <v>0.4</v>
      </c>
    </row>
    <row r="7" spans="1:10" ht="19.5" customHeight="1">
      <c r="A7" s="91" t="s">
        <v>47</v>
      </c>
      <c r="B7" s="10" t="s">
        <v>48</v>
      </c>
      <c r="C7" s="11">
        <v>91</v>
      </c>
      <c r="D7" s="12">
        <v>100</v>
      </c>
      <c r="E7" s="12" t="s">
        <v>67</v>
      </c>
      <c r="F7" s="12">
        <v>20.9</v>
      </c>
      <c r="G7" s="12">
        <v>67</v>
      </c>
      <c r="H7" s="12">
        <v>7.7</v>
      </c>
      <c r="I7" s="12">
        <v>4.4</v>
      </c>
      <c r="J7" s="44" t="s">
        <v>67</v>
      </c>
    </row>
    <row r="8" spans="1:10" ht="19.5" customHeight="1">
      <c r="A8" s="89"/>
      <c r="B8" s="14" t="s">
        <v>49</v>
      </c>
      <c r="C8" s="11">
        <v>161</v>
      </c>
      <c r="D8" s="12">
        <v>100</v>
      </c>
      <c r="E8" s="12">
        <v>6.2</v>
      </c>
      <c r="F8" s="12">
        <v>26.7</v>
      </c>
      <c r="G8" s="12">
        <v>59</v>
      </c>
      <c r="H8" s="12">
        <v>7.5</v>
      </c>
      <c r="I8" s="12" t="s">
        <v>67</v>
      </c>
      <c r="J8" s="44">
        <v>0.6</v>
      </c>
    </row>
    <row r="9" spans="1:10" ht="19.5" customHeight="1">
      <c r="A9" s="89"/>
      <c r="B9" s="14" t="s">
        <v>50</v>
      </c>
      <c r="C9" s="11">
        <v>123</v>
      </c>
      <c r="D9" s="12">
        <v>100</v>
      </c>
      <c r="E9" s="12">
        <v>4.1</v>
      </c>
      <c r="F9" s="12">
        <v>26</v>
      </c>
      <c r="G9" s="12">
        <v>50.4</v>
      </c>
      <c r="H9" s="12">
        <v>17.9</v>
      </c>
      <c r="I9" s="12">
        <v>1.6</v>
      </c>
      <c r="J9" s="44" t="s">
        <v>67</v>
      </c>
    </row>
    <row r="10" spans="1:10" ht="19.5" customHeight="1">
      <c r="A10" s="89"/>
      <c r="B10" s="14" t="s">
        <v>51</v>
      </c>
      <c r="C10" s="11">
        <v>103</v>
      </c>
      <c r="D10" s="12">
        <v>100</v>
      </c>
      <c r="E10" s="12">
        <v>2.9</v>
      </c>
      <c r="F10" s="12">
        <v>23.3</v>
      </c>
      <c r="G10" s="12">
        <v>54.4</v>
      </c>
      <c r="H10" s="12">
        <v>17.5</v>
      </c>
      <c r="I10" s="12">
        <v>1</v>
      </c>
      <c r="J10" s="44">
        <v>1</v>
      </c>
    </row>
    <row r="11" spans="1:10" ht="19.5" customHeight="1">
      <c r="A11" s="90"/>
      <c r="B11" s="15" t="s">
        <v>52</v>
      </c>
      <c r="C11" s="11">
        <v>75</v>
      </c>
      <c r="D11" s="12">
        <v>100</v>
      </c>
      <c r="E11" s="12">
        <v>2.7</v>
      </c>
      <c r="F11" s="12">
        <v>14.7</v>
      </c>
      <c r="G11" s="12">
        <v>54.7</v>
      </c>
      <c r="H11" s="12">
        <v>26.7</v>
      </c>
      <c r="I11" s="12">
        <v>1.3</v>
      </c>
      <c r="J11" s="44" t="s">
        <v>67</v>
      </c>
    </row>
    <row r="12" spans="1:10" ht="19.5" customHeight="1">
      <c r="A12" s="89" t="s">
        <v>53</v>
      </c>
      <c r="B12" s="14" t="s">
        <v>54</v>
      </c>
      <c r="C12" s="19">
        <v>24</v>
      </c>
      <c r="D12" s="20">
        <v>100</v>
      </c>
      <c r="E12" s="20">
        <v>4.2</v>
      </c>
      <c r="F12" s="20">
        <v>37.5</v>
      </c>
      <c r="G12" s="20">
        <v>45.8</v>
      </c>
      <c r="H12" s="20">
        <v>4.2</v>
      </c>
      <c r="I12" s="20">
        <v>8.3</v>
      </c>
      <c r="J12" s="45" t="s">
        <v>67</v>
      </c>
    </row>
    <row r="13" spans="1:10" ht="19.5" customHeight="1">
      <c r="A13" s="89"/>
      <c r="B13" s="14" t="s">
        <v>55</v>
      </c>
      <c r="C13" s="11">
        <v>123</v>
      </c>
      <c r="D13" s="12">
        <v>100</v>
      </c>
      <c r="E13" s="12">
        <v>2.4</v>
      </c>
      <c r="F13" s="12">
        <v>20.3</v>
      </c>
      <c r="G13" s="12">
        <v>63.4</v>
      </c>
      <c r="H13" s="12">
        <v>10.6</v>
      </c>
      <c r="I13" s="12">
        <v>3.3</v>
      </c>
      <c r="J13" s="44" t="s">
        <v>67</v>
      </c>
    </row>
    <row r="14" spans="1:10" ht="19.5" customHeight="1">
      <c r="A14" s="89"/>
      <c r="B14" s="14" t="s">
        <v>56</v>
      </c>
      <c r="C14" s="11">
        <v>142</v>
      </c>
      <c r="D14" s="12">
        <v>100</v>
      </c>
      <c r="E14" s="12">
        <v>7</v>
      </c>
      <c r="F14" s="12">
        <v>26.8</v>
      </c>
      <c r="G14" s="12">
        <v>57.7</v>
      </c>
      <c r="H14" s="12">
        <v>7.7</v>
      </c>
      <c r="I14" s="12" t="s">
        <v>67</v>
      </c>
      <c r="J14" s="44">
        <v>0.7</v>
      </c>
    </row>
    <row r="15" spans="1:10" ht="19.5" customHeight="1">
      <c r="A15" s="89"/>
      <c r="B15" s="14" t="s">
        <v>57</v>
      </c>
      <c r="C15" s="11">
        <v>129</v>
      </c>
      <c r="D15" s="12">
        <v>100</v>
      </c>
      <c r="E15" s="12">
        <v>2.3</v>
      </c>
      <c r="F15" s="12">
        <v>22.5</v>
      </c>
      <c r="G15" s="12">
        <v>55.8</v>
      </c>
      <c r="H15" s="12">
        <v>18.6</v>
      </c>
      <c r="I15" s="12" t="s">
        <v>67</v>
      </c>
      <c r="J15" s="44">
        <v>0.8</v>
      </c>
    </row>
    <row r="16" spans="1:10" ht="19.5" customHeight="1">
      <c r="A16" s="89"/>
      <c r="B16" s="14" t="s">
        <v>58</v>
      </c>
      <c r="C16" s="16">
        <v>135</v>
      </c>
      <c r="D16" s="17">
        <v>100</v>
      </c>
      <c r="E16" s="17">
        <v>2.2</v>
      </c>
      <c r="F16" s="17">
        <v>20.7</v>
      </c>
      <c r="G16" s="17">
        <v>53.3</v>
      </c>
      <c r="H16" s="17">
        <v>22.2</v>
      </c>
      <c r="I16" s="17">
        <v>1.5</v>
      </c>
      <c r="J16" s="46" t="s">
        <v>67</v>
      </c>
    </row>
    <row r="17" spans="1:10" ht="19.5" customHeight="1">
      <c r="A17" s="91" t="s">
        <v>62</v>
      </c>
      <c r="B17" s="10" t="s">
        <v>63</v>
      </c>
      <c r="C17" s="19">
        <v>245</v>
      </c>
      <c r="D17" s="20">
        <v>100</v>
      </c>
      <c r="E17" s="20">
        <v>3.7</v>
      </c>
      <c r="F17" s="20">
        <v>25.3</v>
      </c>
      <c r="G17" s="20">
        <v>53.5</v>
      </c>
      <c r="H17" s="20">
        <v>15.5</v>
      </c>
      <c r="I17" s="20">
        <v>1.6</v>
      </c>
      <c r="J17" s="45">
        <v>0.4</v>
      </c>
    </row>
    <row r="18" spans="1:10" ht="19.5" customHeight="1">
      <c r="A18" s="89"/>
      <c r="B18" s="14" t="s">
        <v>64</v>
      </c>
      <c r="C18" s="11">
        <v>301</v>
      </c>
      <c r="D18" s="12">
        <v>100</v>
      </c>
      <c r="E18" s="12">
        <v>3.3</v>
      </c>
      <c r="F18" s="12">
        <v>21.9</v>
      </c>
      <c r="G18" s="12">
        <v>60.1</v>
      </c>
      <c r="H18" s="12">
        <v>13.3</v>
      </c>
      <c r="I18" s="12">
        <v>1</v>
      </c>
      <c r="J18" s="44">
        <v>0.3</v>
      </c>
    </row>
    <row r="19" spans="1:10" ht="19.5" customHeight="1">
      <c r="A19" s="90"/>
      <c r="B19" s="15" t="s">
        <v>44</v>
      </c>
      <c r="C19" s="16">
        <v>7</v>
      </c>
      <c r="D19" s="17">
        <v>100</v>
      </c>
      <c r="E19" s="17">
        <v>14.3</v>
      </c>
      <c r="F19" s="17">
        <v>14.3</v>
      </c>
      <c r="G19" s="17">
        <v>42.9</v>
      </c>
      <c r="H19" s="17">
        <v>14.3</v>
      </c>
      <c r="I19" s="17">
        <v>14.3</v>
      </c>
      <c r="J19" s="46" t="s">
        <v>67</v>
      </c>
    </row>
    <row r="20" spans="1:10" ht="19.5" customHeight="1">
      <c r="A20" s="91" t="s">
        <v>59</v>
      </c>
      <c r="B20" s="10" t="s">
        <v>60</v>
      </c>
      <c r="C20" s="11">
        <v>365</v>
      </c>
      <c r="D20" s="12">
        <v>100</v>
      </c>
      <c r="E20" s="12">
        <v>4.4</v>
      </c>
      <c r="F20" s="12">
        <v>22.5</v>
      </c>
      <c r="G20" s="12">
        <v>57.8</v>
      </c>
      <c r="H20" s="12">
        <v>13.2</v>
      </c>
      <c r="I20" s="12">
        <v>1.9</v>
      </c>
      <c r="J20" s="44">
        <v>0.3</v>
      </c>
    </row>
    <row r="21" spans="1:10" ht="19.5" customHeight="1">
      <c r="A21" s="90"/>
      <c r="B21" s="15" t="s">
        <v>61</v>
      </c>
      <c r="C21" s="16">
        <v>188</v>
      </c>
      <c r="D21" s="17">
        <v>100</v>
      </c>
      <c r="E21" s="17">
        <v>2.1</v>
      </c>
      <c r="F21" s="17">
        <v>25</v>
      </c>
      <c r="G21" s="17">
        <v>55.3</v>
      </c>
      <c r="H21" s="17">
        <v>16.5</v>
      </c>
      <c r="I21" s="17">
        <v>0.5</v>
      </c>
      <c r="J21" s="46">
        <v>0.5</v>
      </c>
    </row>
    <row r="23" ht="16.5">
      <c r="D23" s="22"/>
    </row>
  </sheetData>
  <mergeCells count="5">
    <mergeCell ref="A20:A21"/>
    <mergeCell ref="A12:A16"/>
    <mergeCell ref="A7:A11"/>
    <mergeCell ref="A6:B6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23"/>
  <sheetViews>
    <sheetView showGridLines="0" zoomScaleSheetLayoutView="100" workbookViewId="0" topLeftCell="A1">
      <selection activeCell="I1" sqref="I1"/>
    </sheetView>
  </sheetViews>
  <sheetFormatPr defaultColWidth="11.19921875" defaultRowHeight="14.25"/>
  <cols>
    <col min="1" max="1" width="3.59765625" style="3" customWidth="1"/>
    <col min="2" max="2" width="23.59765625" style="3" bestFit="1" customWidth="1"/>
    <col min="3" max="8" width="10.59765625" style="3" customWidth="1"/>
    <col min="9" max="16384" width="8.69921875" style="0" customWidth="1"/>
  </cols>
  <sheetData>
    <row r="1" spans="1:8" ht="24.75" customHeight="1">
      <c r="A1" s="67" t="s">
        <v>41</v>
      </c>
      <c r="H1" s="69" t="s">
        <v>19</v>
      </c>
    </row>
    <row r="2" ht="24.75" customHeight="1">
      <c r="A2" s="1" t="s">
        <v>20</v>
      </c>
    </row>
    <row r="3" ht="24.75" customHeight="1">
      <c r="A3" s="68" t="s">
        <v>30</v>
      </c>
    </row>
    <row r="4" spans="1:8" ht="31.5">
      <c r="A4" s="4"/>
      <c r="B4" s="4"/>
      <c r="C4" s="24" t="s">
        <v>69</v>
      </c>
      <c r="D4" s="24" t="s">
        <v>43</v>
      </c>
      <c r="E4" s="24" t="s">
        <v>96</v>
      </c>
      <c r="F4" s="24" t="s">
        <v>97</v>
      </c>
      <c r="G4" s="25" t="s">
        <v>1</v>
      </c>
      <c r="H4" s="23" t="s">
        <v>44</v>
      </c>
    </row>
    <row r="5" spans="1:8" ht="16.5">
      <c r="A5" s="27"/>
      <c r="B5" s="27"/>
      <c r="C5" s="6" t="s">
        <v>45</v>
      </c>
      <c r="D5" s="6" t="s">
        <v>93</v>
      </c>
      <c r="E5" s="6" t="s">
        <v>46</v>
      </c>
      <c r="F5" s="6" t="s">
        <v>46</v>
      </c>
      <c r="G5" s="6" t="s">
        <v>46</v>
      </c>
      <c r="H5" s="42" t="s">
        <v>46</v>
      </c>
    </row>
    <row r="6" spans="1:8" ht="19.5" customHeight="1">
      <c r="A6" s="105" t="s">
        <v>74</v>
      </c>
      <c r="B6" s="105"/>
      <c r="C6" s="83">
        <v>553</v>
      </c>
      <c r="D6" s="8">
        <v>100</v>
      </c>
      <c r="E6" s="8">
        <v>34</v>
      </c>
      <c r="F6" s="8">
        <v>14.1</v>
      </c>
      <c r="G6" s="8">
        <v>51.4</v>
      </c>
      <c r="H6" s="43">
        <v>0.5</v>
      </c>
    </row>
    <row r="7" spans="1:8" ht="19.5" customHeight="1">
      <c r="A7" s="106" t="s">
        <v>47</v>
      </c>
      <c r="B7" s="47" t="s">
        <v>48</v>
      </c>
      <c r="C7" s="11">
        <v>91</v>
      </c>
      <c r="D7" s="12">
        <v>100</v>
      </c>
      <c r="E7" s="12">
        <v>30.8</v>
      </c>
      <c r="F7" s="12">
        <v>19.8</v>
      </c>
      <c r="G7" s="12">
        <v>49.5</v>
      </c>
      <c r="H7" s="44" t="s">
        <v>67</v>
      </c>
    </row>
    <row r="8" spans="1:8" ht="19.5" customHeight="1">
      <c r="A8" s="93"/>
      <c r="B8" s="48" t="s">
        <v>49</v>
      </c>
      <c r="C8" s="11">
        <v>161</v>
      </c>
      <c r="D8" s="12">
        <v>100</v>
      </c>
      <c r="E8" s="12">
        <v>39.8</v>
      </c>
      <c r="F8" s="12">
        <v>12.4</v>
      </c>
      <c r="G8" s="12">
        <v>46.6</v>
      </c>
      <c r="H8" s="44">
        <v>1.2</v>
      </c>
    </row>
    <row r="9" spans="1:8" ht="19.5" customHeight="1">
      <c r="A9" s="93"/>
      <c r="B9" s="48" t="s">
        <v>50</v>
      </c>
      <c r="C9" s="11">
        <v>123</v>
      </c>
      <c r="D9" s="12">
        <v>100</v>
      </c>
      <c r="E9" s="12">
        <v>33.3</v>
      </c>
      <c r="F9" s="12">
        <v>17.1</v>
      </c>
      <c r="G9" s="12">
        <v>49.6</v>
      </c>
      <c r="H9" s="44" t="s">
        <v>67</v>
      </c>
    </row>
    <row r="10" spans="1:8" ht="19.5" customHeight="1">
      <c r="A10" s="93"/>
      <c r="B10" s="48" t="s">
        <v>51</v>
      </c>
      <c r="C10" s="11">
        <v>103</v>
      </c>
      <c r="D10" s="12">
        <v>100</v>
      </c>
      <c r="E10" s="12">
        <v>38.8</v>
      </c>
      <c r="F10" s="12">
        <v>14.6</v>
      </c>
      <c r="G10" s="12">
        <v>45.6</v>
      </c>
      <c r="H10" s="44">
        <v>1</v>
      </c>
    </row>
    <row r="11" spans="1:8" ht="19.5" customHeight="1">
      <c r="A11" s="107"/>
      <c r="B11" s="49" t="s">
        <v>52</v>
      </c>
      <c r="C11" s="11">
        <v>75</v>
      </c>
      <c r="D11" s="12">
        <v>100</v>
      </c>
      <c r="E11" s="12">
        <v>20</v>
      </c>
      <c r="F11" s="12">
        <v>5.3</v>
      </c>
      <c r="G11" s="12">
        <v>74.7</v>
      </c>
      <c r="H11" s="44" t="s">
        <v>67</v>
      </c>
    </row>
    <row r="12" spans="1:8" ht="19.5" customHeight="1">
      <c r="A12" s="93" t="s">
        <v>53</v>
      </c>
      <c r="B12" s="48" t="s">
        <v>54</v>
      </c>
      <c r="C12" s="19">
        <v>24</v>
      </c>
      <c r="D12" s="20">
        <v>100</v>
      </c>
      <c r="E12" s="20">
        <v>41.7</v>
      </c>
      <c r="F12" s="20">
        <v>16.7</v>
      </c>
      <c r="G12" s="20">
        <v>41.7</v>
      </c>
      <c r="H12" s="45" t="s">
        <v>67</v>
      </c>
    </row>
    <row r="13" spans="1:8" ht="19.5" customHeight="1">
      <c r="A13" s="93"/>
      <c r="B13" s="48" t="s">
        <v>55</v>
      </c>
      <c r="C13" s="11">
        <v>123</v>
      </c>
      <c r="D13" s="12">
        <v>100</v>
      </c>
      <c r="E13" s="12">
        <v>35</v>
      </c>
      <c r="F13" s="12">
        <v>17.1</v>
      </c>
      <c r="G13" s="12">
        <v>47.2</v>
      </c>
      <c r="H13" s="44">
        <v>0.8</v>
      </c>
    </row>
    <row r="14" spans="1:8" ht="19.5" customHeight="1">
      <c r="A14" s="93"/>
      <c r="B14" s="48" t="s">
        <v>56</v>
      </c>
      <c r="C14" s="11">
        <v>142</v>
      </c>
      <c r="D14" s="12">
        <v>100</v>
      </c>
      <c r="E14" s="12">
        <v>40.8</v>
      </c>
      <c r="F14" s="12">
        <v>12.7</v>
      </c>
      <c r="G14" s="12">
        <v>45.8</v>
      </c>
      <c r="H14" s="44">
        <v>0.7</v>
      </c>
    </row>
    <row r="15" spans="1:8" ht="19.5" customHeight="1">
      <c r="A15" s="93"/>
      <c r="B15" s="48" t="s">
        <v>57</v>
      </c>
      <c r="C15" s="11">
        <v>129</v>
      </c>
      <c r="D15" s="12">
        <v>100</v>
      </c>
      <c r="E15" s="12">
        <v>35.7</v>
      </c>
      <c r="F15" s="12">
        <v>17.8</v>
      </c>
      <c r="G15" s="12">
        <v>45.7</v>
      </c>
      <c r="H15" s="44">
        <v>0.8</v>
      </c>
    </row>
    <row r="16" spans="1:8" ht="19.5" customHeight="1">
      <c r="A16" s="93"/>
      <c r="B16" s="48" t="s">
        <v>58</v>
      </c>
      <c r="C16" s="16">
        <v>135</v>
      </c>
      <c r="D16" s="17">
        <v>100</v>
      </c>
      <c r="E16" s="17">
        <v>23</v>
      </c>
      <c r="F16" s="17">
        <v>8.9</v>
      </c>
      <c r="G16" s="17">
        <v>68.1</v>
      </c>
      <c r="H16" s="46" t="s">
        <v>67</v>
      </c>
    </row>
    <row r="17" spans="1:8" ht="19.5" customHeight="1">
      <c r="A17" s="106" t="s">
        <v>62</v>
      </c>
      <c r="B17" s="47" t="s">
        <v>63</v>
      </c>
      <c r="C17" s="11">
        <v>245</v>
      </c>
      <c r="D17" s="12">
        <v>100</v>
      </c>
      <c r="E17" s="12">
        <v>41.6</v>
      </c>
      <c r="F17" s="12">
        <v>13.5</v>
      </c>
      <c r="G17" s="12">
        <v>44.9</v>
      </c>
      <c r="H17" s="44" t="s">
        <v>67</v>
      </c>
    </row>
    <row r="18" spans="1:8" ht="19.5" customHeight="1">
      <c r="A18" s="93"/>
      <c r="B18" s="48" t="s">
        <v>64</v>
      </c>
      <c r="C18" s="11">
        <v>301</v>
      </c>
      <c r="D18" s="12">
        <v>100</v>
      </c>
      <c r="E18" s="12">
        <v>28.6</v>
      </c>
      <c r="F18" s="12">
        <v>15</v>
      </c>
      <c r="G18" s="12">
        <v>55.5</v>
      </c>
      <c r="H18" s="44">
        <v>1</v>
      </c>
    </row>
    <row r="19" spans="1:8" ht="19.5" customHeight="1">
      <c r="A19" s="107"/>
      <c r="B19" s="49" t="s">
        <v>44</v>
      </c>
      <c r="C19" s="11">
        <v>7</v>
      </c>
      <c r="D19" s="12">
        <v>100</v>
      </c>
      <c r="E19" s="12" t="s">
        <v>67</v>
      </c>
      <c r="F19" s="12" t="s">
        <v>67</v>
      </c>
      <c r="G19" s="12">
        <v>100</v>
      </c>
      <c r="H19" s="44" t="s">
        <v>67</v>
      </c>
    </row>
    <row r="20" spans="1:8" ht="19.5" customHeight="1">
      <c r="A20" s="106" t="s">
        <v>59</v>
      </c>
      <c r="B20" s="47" t="s">
        <v>60</v>
      </c>
      <c r="C20" s="19">
        <v>365</v>
      </c>
      <c r="D20" s="20">
        <v>100</v>
      </c>
      <c r="E20" s="20">
        <v>32.6</v>
      </c>
      <c r="F20" s="20">
        <v>15.3</v>
      </c>
      <c r="G20" s="20">
        <v>51.5</v>
      </c>
      <c r="H20" s="45">
        <v>0.5</v>
      </c>
    </row>
    <row r="21" spans="1:8" ht="19.5" customHeight="1">
      <c r="A21" s="107"/>
      <c r="B21" s="49" t="s">
        <v>61</v>
      </c>
      <c r="C21" s="16">
        <v>188</v>
      </c>
      <c r="D21" s="17">
        <v>100</v>
      </c>
      <c r="E21" s="17">
        <v>36.7</v>
      </c>
      <c r="F21" s="17">
        <v>11.7</v>
      </c>
      <c r="G21" s="17">
        <v>51.1</v>
      </c>
      <c r="H21" s="46">
        <v>0.5</v>
      </c>
    </row>
    <row r="23" ht="16.5">
      <c r="D23" s="22"/>
    </row>
  </sheetData>
  <mergeCells count="5">
    <mergeCell ref="A20:A21"/>
    <mergeCell ref="A12:A16"/>
    <mergeCell ref="A7:A11"/>
    <mergeCell ref="A6:B6"/>
    <mergeCell ref="A17:A19"/>
  </mergeCells>
  <printOptions horizontalCentered="1"/>
  <pageMargins left="0.5905511811023623" right="0.5905511811023623" top="0.5905511811023623" bottom="0.5905511811023623" header="0.5118110236220472" footer="0.196850393700787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財団法人　日本食肉消費総合センター</Manager>
  <Company>財団法人　日本食肉消費総合センター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消費者調査</dc:title>
  <dc:subject>1999/06</dc:subject>
  <dc:creator>財団法人　日本食肉消費総合センター</dc:creator>
  <cp:keywords/>
  <dc:description>5-1 食肉総菜の購入について
5-2 食肉の種類別にみた総菜の購入割合について
5-3 食肉総菜の種類（牛肉）
5-4 購入した総菜の品名
5-5 食肉総菜の種類（豚肉）
5-6 食肉総菜の種類（鶏肉）
5-7 食肉総菜の種類（挽肉）
5-8 食肉総菜の購入量について
5-9 食肉総菜の購入曜日について
5-10 食肉総菜の購入理由について
5-11 食肉総菜の購入理由と購入量について
5-12 食肉総菜の味について
5-13 食肉総菜の今後の購入量について
</dc:description>
  <cp:lastModifiedBy>yamasaki</cp:lastModifiedBy>
  <cp:lastPrinted>2000-10-25T05:19:18Z</cp:lastPrinted>
  <dcterms:created xsi:type="dcterms:W3CDTF">1999-12-13T05:03:20Z</dcterms:created>
  <dcterms:modified xsi:type="dcterms:W3CDTF">2000-11-14T02:13:21Z</dcterms:modified>
  <cp:category>5.食肉総菜の購入状況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